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00" yWindow="3120" windowWidth="17475" windowHeight="4710" firstSheet="1" activeTab="1"/>
  </bookViews>
  <sheets>
    <sheet name="results" sheetId="4" state="veryHidden" r:id=""/>
    <sheet name="蓟州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蓟州!$A$3:$AD$88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蓟州!$A$1:$D$88</definedName>
    <definedName name="_xlnm.Print_Area">#REF!</definedName>
    <definedName name="Print_Area_MI">#REF!</definedName>
    <definedName name="_xlnm.Print_Titles" localSheetId="1">蓟州!$1:$3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84" i="5" l="1"/>
  <c r="D57" i="5"/>
  <c r="D5" i="5"/>
  <c r="D4" i="5" s="1"/>
</calcChain>
</file>

<file path=xl/sharedStrings.xml><?xml version="1.0" encoding="utf-8"?>
<sst xmlns="http://schemas.openxmlformats.org/spreadsheetml/2006/main" count="232" uniqueCount="144">
  <si>
    <t>提前下达蓟州区2018年转移支付预算表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</si>
  <si>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</si>
  <si>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</si>
  <si>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</si>
  <si>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</si>
  <si>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5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</si>
  <si>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</si>
  <si>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</si>
  <si>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</si>
  <si>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</si>
  <si>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</si>
  <si>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</si>
  <si>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</si>
  <si>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镇乡学校运动场建设补助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</si>
  <si>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</si>
  <si>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</si>
  <si>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</si>
  <si>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</si>
  <si>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水利发展资金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</si>
  <si>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</si>
  <si>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</si>
  <si>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</si>
  <si>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</si>
  <si>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</si>
  <si>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</si>
  <si>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</si>
  <si>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</si>
  <si>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</si>
  <si>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水资源和水生态保护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</si>
  <si>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</si>
  <si>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</si>
  <si>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</si>
  <si>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</si>
  <si>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</si>
  <si>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</si>
  <si>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</si>
  <si>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</si>
  <si>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</si>
  <si>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</si>
  <si>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</si>
  <si>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</si>
  <si>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</si>
  <si>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</si>
  <si>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</si>
  <si>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</si>
  <si>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</si>
  <si>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</si>
  <si>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</si>
  <si>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</si>
  <si>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</si>
  <si>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</si>
  <si>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</si>
  <si>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</si>
  <si>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</si>
  <si>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</si>
  <si>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</si>
  <si>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</si>
  <si>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</si>
  <si>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</si>
  <si>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</si>
  <si>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</si>
  <si>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</si>
  <si>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</si>
  <si>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</si>
  <si>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</si>
  <si>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</si>
  <si>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</si>
  <si>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</si>
  <si>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</si>
  <si>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</si>
  <si>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</si>
  <si>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</si>
  <si>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</si>
  <si>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</si>
  <si>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</si>
  <si>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</si>
  <si>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</si>
  <si>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</si>
  <si>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</si>
  <si>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</si>
  <si>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</si>
  <si>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土地治理项目</t>
    <phoneticPr fontId="29" type="noConversion"/>
  </si>
  <si>
    <t>2130602</t>
    <phoneticPr fontId="25" type="noConversion"/>
  </si>
  <si>
    <t>土地治理</t>
    <phoneticPr fontId="34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</si>
  <si>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</si>
  <si>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</si>
  <si>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4" type="noConversion"/>
  </si>
  <si>
    <t>农村综合改革</t>
    <phoneticPr fontId="29" type="noConversion"/>
  </si>
  <si>
    <t>对村级一事一议的补助</t>
    <phoneticPr fontId="34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</si>
  <si>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</si>
  <si>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</si>
  <si>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</si>
  <si>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公共文化服务体系建设专项</t>
    <phoneticPr fontId="29" type="noConversion"/>
  </si>
  <si>
    <t>学前教育资助政策体系补助</t>
    <phoneticPr fontId="29" type="noConversion"/>
  </si>
  <si>
    <t>2050201</t>
    <phoneticPr fontId="25" type="noConversion"/>
  </si>
  <si>
    <t>学前教育</t>
    <phoneticPr fontId="34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</si>
  <si>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</si>
  <si>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</si>
  <si>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</si>
  <si>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</si>
  <si>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</si>
  <si>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高中资助政策体系补助</t>
    <phoneticPr fontId="29" type="noConversion"/>
  </si>
  <si>
    <t>2050204</t>
    <phoneticPr fontId="25" type="noConversion"/>
  </si>
  <si>
    <t>高中教育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</si>
  <si>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</si>
  <si>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</si>
  <si>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耕地地力保护</t>
    <phoneticPr fontId="25" type="noConversion"/>
  </si>
  <si>
    <t>农业生产支持补贴</t>
    <phoneticPr fontId="34" type="noConversion"/>
  </si>
  <si>
    <t>农机购置补贴</t>
    <phoneticPr fontId="25" type="noConversion"/>
  </si>
  <si>
    <t>农机深松整地</t>
    <phoneticPr fontId="25" type="noConversion"/>
  </si>
  <si>
    <t>渔业成品油价格改革补贴</t>
    <phoneticPr fontId="25" type="noConversion"/>
  </si>
  <si>
    <t>成品油价格改革对渔业的补贴</t>
    <phoneticPr fontId="34" type="noConversion"/>
  </si>
  <si>
    <t>完善退耕还林政策补助</t>
    <phoneticPr fontId="25" type="noConversion"/>
  </si>
  <si>
    <t>退耕现金</t>
    <phoneticPr fontId="34" type="noConversion"/>
  </si>
  <si>
    <t>森林生态效益补偿</t>
    <phoneticPr fontId="25" type="noConversion"/>
  </si>
  <si>
    <t>森林生态效益补偿</t>
    <phoneticPr fontId="34" type="noConversion"/>
  </si>
  <si>
    <t>国有林场改革</t>
    <phoneticPr fontId="25" type="noConversion"/>
  </si>
  <si>
    <t>其他林业支出</t>
    <phoneticPr fontId="34" type="noConversion"/>
  </si>
  <si>
    <t>大中型水库移民后期扶持</t>
    <phoneticPr fontId="25" type="noConversion"/>
  </si>
  <si>
    <t>移民补助</t>
    <phoneticPr fontId="34" type="noConversion"/>
  </si>
  <si>
    <t>大中型水库移民后期扶持专项支出</t>
    <phoneticPr fontId="34" type="noConversion"/>
  </si>
  <si>
    <t>农业保险保费</t>
  </si>
  <si>
    <t>2130803</t>
    <phoneticPr fontId="25" type="noConversion"/>
  </si>
  <si>
    <t>农业保险保费补贴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</si>
  <si>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</si>
  <si>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</si>
  <si>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</si>
  <si>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户厕改造</t>
    <phoneticPr fontId="25" type="noConversion"/>
  </si>
  <si>
    <t>基本公共卫生服务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</si>
  <si>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</si>
  <si>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</si>
  <si>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</si>
  <si>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</si>
  <si>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农村危房改造</t>
  </si>
  <si>
    <t>用于社会福利的彩票公益金支出</t>
    <phoneticPr fontId="25" type="noConversion"/>
  </si>
  <si>
    <t>军转干部安置经费</t>
  </si>
  <si>
    <t>军队转业干部安置</t>
    <phoneticPr fontId="34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</si>
  <si>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</si>
  <si>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</si>
  <si>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</si>
  <si>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</si>
  <si>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</si>
  <si>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社区服务群众专项经费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</si>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</sst>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7" fillId="0" borderId="0" applyFont="0" applyFill="0" applyBorder="0" applyAlignment="0" applyProtection="0"/>
    <xf numFmtId="182" fontId="38" fillId="0" borderId="0"/>
    <xf numFmtId="17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8" fillId="0" borderId="0"/>
    <xf numFmtId="0" fontId="39" fillId="0" borderId="0" applyProtection="0"/>
    <xf numFmtId="186" fontId="38" fillId="0" borderId="0"/>
    <xf numFmtId="2" fontId="39" fillId="0" borderId="0" applyProtection="0"/>
    <xf numFmtId="38" fontId="40" fillId="33" borderId="0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10" fontId="40" fillId="34" borderId="9" applyNumberFormat="0" applyBorder="0" applyAlignment="0" applyProtection="0"/>
    <xf numFmtId="37" fontId="43" fillId="0" borderId="0"/>
    <xf numFmtId="0" fontId="44" fillId="0" borderId="0"/>
    <xf numFmtId="0" fontId="45" fillId="0" borderId="0"/>
    <xf numFmtId="0" fontId="46" fillId="0" borderId="0"/>
    <xf numFmtId="10" fontId="37" fillId="0" borderId="0" applyFont="0" applyFill="0" applyBorder="0" applyAlignment="0" applyProtection="0"/>
    <xf numFmtId="1" fontId="37" fillId="0" borderId="0"/>
    <xf numFmtId="0" fontId="39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8" fillId="0" borderId="0"/>
    <xf numFmtId="177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/>
    <xf numFmtId="1" fontId="4" fillId="0" borderId="9">
      <alignment vertical="center"/>
      <protection locked="0"/>
    </xf>
    <xf numFmtId="0" fontId="52" fillId="0" borderId="0"/>
    <xf numFmtId="191" fontId="4" fillId="0" borderId="9">
      <alignment vertical="center"/>
      <protection locked="0"/>
    </xf>
  </cellStyleXfs>
  <cellXfs count="36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180" fontId="35" fillId="0" borderId="0" xfId="3" applyNumberFormat="1" applyFont="1" applyFill="1" applyBorder="1" applyAlignment="1">
      <alignment vertical="center"/>
    </xf>
    <xf numFmtId="0" fontId="28" fillId="0" borderId="9" xfId="4" applyNumberFormat="1" applyFont="1" applyFill="1" applyBorder="1" applyAlignment="1">
      <alignment horizontal="center" vertical="center" wrapText="1"/>
    </xf>
    <xf numFmtId="0" fontId="36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/>
    </xf>
    <xf numFmtId="0" fontId="33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 wrapText="1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8"/>
  <sheetViews>
    <sheetView showGridLines="0" tabSelected="1" view="pageBreakPreview" zoomScale="115" zoomScaleNormal="100" zoomScaleSheetLayoutView="115" workbookViewId="0">
      <pane xSplit="1" ySplit="3" topLeftCell="B4" activePane="bottomRight" state="frozen"/>
      <selection activeCell="K12" sqref="K12"/>
      <selection pane="topRight" activeCell="K12" sqref="K12"/>
      <selection pane="bottomLeft" activeCell="K12" sqref="K12"/>
      <selection pane="bottomRight" sqref="A1:D1"/>
    </sheetView>
  </sheetViews>
  <sheetFormatPr defaultRowHeight="14.25"/>
  <cols>
    <col min="1" max="1" width="28.25" style="34" customWidth="1"/>
    <col min="2" max="2" width="9" style="35" customWidth="1"/>
    <col min="3" max="3" width="27.75" style="35" bestFit="1" customWidth="1"/>
    <col min="4" max="4" width="14.62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4.62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4.62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4.62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4.62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4.62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4.62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4.62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4.62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4.62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4.62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4.62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4.62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4.62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4.62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4.62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4.62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4.62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4.62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4.62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4.62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4.62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4.62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4.62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4.62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4.62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4.62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4.62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4.62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4.62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4.62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4.62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4.62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4.62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4.62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4.62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4.62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4.62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4.62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4.62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4.62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4.62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4.62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4.62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4.62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4.62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4.62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4.62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4.62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4.62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4.62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4.62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4.62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4.62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4.62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4.62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4.62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4.62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4.62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4.62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4.62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4.62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4.62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4.62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D5+D57+D84</f>
        <v>361431.13516787509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SUM(D6:D56)</f>
        <v>318363.33516787505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166176.48516787501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10211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186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3035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10</v>
      </c>
      <c r="C10" s="20" t="s">
        <v>11</v>
      </c>
      <c r="D10" s="19">
        <v>70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15</v>
      </c>
      <c r="B11" s="20" t="s">
        <v>16</v>
      </c>
      <c r="C11" s="20" t="s">
        <v>17</v>
      </c>
      <c r="D11" s="19">
        <v>846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18</v>
      </c>
      <c r="B12" s="20" t="s">
        <v>19</v>
      </c>
      <c r="C12" s="20" t="s">
        <v>20</v>
      </c>
      <c r="D12" s="19">
        <v>5482.75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19</v>
      </c>
      <c r="C13" s="20" t="s">
        <v>20</v>
      </c>
      <c r="D13" s="19">
        <v>5577.9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19</v>
      </c>
      <c r="C14" s="20" t="s">
        <v>20</v>
      </c>
      <c r="D14" s="19">
        <v>4258.8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19</v>
      </c>
      <c r="C15" s="20" t="s">
        <v>20</v>
      </c>
      <c r="D15" s="19">
        <v>589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19</v>
      </c>
      <c r="C16" s="20" t="s">
        <v>20</v>
      </c>
      <c r="D16" s="19">
        <v>9016.1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19</v>
      </c>
      <c r="C17" s="20" t="s">
        <v>20</v>
      </c>
      <c r="D17" s="19">
        <v>651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19</v>
      </c>
      <c r="C18" s="20" t="s">
        <v>20</v>
      </c>
      <c r="D18" s="19">
        <v>4762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19</v>
      </c>
      <c r="C19" s="20" t="s">
        <v>20</v>
      </c>
      <c r="D19" s="19">
        <v>8910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28</v>
      </c>
      <c r="B20" s="20" t="s">
        <v>19</v>
      </c>
      <c r="C20" s="20" t="s">
        <v>20</v>
      </c>
      <c r="D20" s="19">
        <v>8850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29</v>
      </c>
      <c r="B21" s="20" t="s">
        <v>30</v>
      </c>
      <c r="C21" s="20" t="s">
        <v>31</v>
      </c>
      <c r="D21" s="19">
        <v>17075.3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30</v>
      </c>
      <c r="C22" s="20" t="s">
        <v>31</v>
      </c>
      <c r="D22" s="19">
        <v>313.39999999999998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30</v>
      </c>
      <c r="C23" s="20" t="s">
        <v>31</v>
      </c>
      <c r="D23" s="19">
        <v>7804.2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25" customHeight="1">
      <c r="A24" s="18" t="s">
        <v>34</v>
      </c>
      <c r="B24" s="20" t="s">
        <v>30</v>
      </c>
      <c r="C24" s="20" t="s">
        <v>31</v>
      </c>
      <c r="D24" s="19">
        <v>1096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35</v>
      </c>
      <c r="B25" s="20" t="s">
        <v>36</v>
      </c>
      <c r="C25" s="20" t="s">
        <v>37</v>
      </c>
      <c r="D25" s="19">
        <v>53.4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36</v>
      </c>
      <c r="C26" s="20" t="s">
        <v>37</v>
      </c>
      <c r="D26" s="19">
        <v>434.7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30</v>
      </c>
      <c r="C27" s="20" t="s">
        <v>31</v>
      </c>
      <c r="D27" s="19">
        <v>1064.2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30</v>
      </c>
      <c r="C28" s="20" t="s">
        <v>31</v>
      </c>
      <c r="D28" s="19">
        <v>52.4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30</v>
      </c>
      <c r="C29" s="20" t="s">
        <v>31</v>
      </c>
      <c r="D29" s="19">
        <v>143.69999999999999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30</v>
      </c>
      <c r="C30" s="20" t="s">
        <v>31</v>
      </c>
      <c r="D30" s="19">
        <v>8.4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30</v>
      </c>
      <c r="C31" s="20" t="s">
        <v>31</v>
      </c>
      <c r="D31" s="19">
        <v>123.2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30</v>
      </c>
      <c r="C32" s="20" t="s">
        <v>31</v>
      </c>
      <c r="D32" s="19">
        <v>87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30</v>
      </c>
      <c r="C33" s="20" t="s">
        <v>31</v>
      </c>
      <c r="D33" s="19">
        <v>2.1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30</v>
      </c>
      <c r="C34" s="20" t="s">
        <v>31</v>
      </c>
      <c r="D34" s="19">
        <v>47.5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47</v>
      </c>
      <c r="B35" s="20" t="s">
        <v>30</v>
      </c>
      <c r="C35" s="20" t="s">
        <v>31</v>
      </c>
      <c r="D35" s="19">
        <v>14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48</v>
      </c>
      <c r="B36" s="20" t="s">
        <v>30</v>
      </c>
      <c r="C36" s="20" t="s">
        <v>31</v>
      </c>
      <c r="D36" s="19">
        <v>10.8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5.5" customHeight="1">
      <c r="A37" s="18" t="s">
        <v>49</v>
      </c>
      <c r="B37" s="20" t="s">
        <v>30</v>
      </c>
      <c r="C37" s="20" t="s">
        <v>31</v>
      </c>
      <c r="D37" s="19">
        <v>1019.8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30</v>
      </c>
      <c r="C38" s="20" t="s">
        <v>31</v>
      </c>
      <c r="D38" s="19">
        <v>14.6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30</v>
      </c>
      <c r="C39" s="20" t="s">
        <v>31</v>
      </c>
      <c r="D39" s="19">
        <v>164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30</v>
      </c>
      <c r="C40" s="20" t="s">
        <v>31</v>
      </c>
      <c r="D40" s="19">
        <v>145.5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30</v>
      </c>
      <c r="C41" s="20" t="s">
        <v>31</v>
      </c>
      <c r="D41" s="19">
        <v>132.69999999999999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30</v>
      </c>
      <c r="C42" s="20" t="s">
        <v>31</v>
      </c>
      <c r="D42" s="19">
        <v>323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30</v>
      </c>
      <c r="C43" s="20" t="s">
        <v>31</v>
      </c>
      <c r="D43" s="19">
        <v>374.5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56</v>
      </c>
      <c r="B44" s="20" t="s">
        <v>30</v>
      </c>
      <c r="C44" s="20" t="s">
        <v>31</v>
      </c>
      <c r="D44" s="19">
        <v>37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57</v>
      </c>
      <c r="B45" s="20" t="s">
        <v>58</v>
      </c>
      <c r="C45" s="20" t="s">
        <v>59</v>
      </c>
      <c r="D45" s="19">
        <v>27062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60</v>
      </c>
      <c r="B46" s="20" t="s">
        <v>61</v>
      </c>
      <c r="C46" s="20" t="s">
        <v>62</v>
      </c>
      <c r="D46" s="19">
        <v>67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63</v>
      </c>
      <c r="B47" s="20" t="s">
        <v>64</v>
      </c>
      <c r="C47" s="20" t="s">
        <v>65</v>
      </c>
      <c r="D47" s="19">
        <v>1096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66</v>
      </c>
      <c r="B48" s="20" t="s">
        <v>67</v>
      </c>
      <c r="C48" s="20" t="s">
        <v>68</v>
      </c>
      <c r="D48" s="19">
        <v>3069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30</v>
      </c>
      <c r="C49" s="20" t="s">
        <v>31</v>
      </c>
      <c r="D49" s="19">
        <v>4099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18.75" customHeight="1">
      <c r="A50" s="18" t="s">
        <v>70</v>
      </c>
      <c r="B50" s="20" t="s">
        <v>30</v>
      </c>
      <c r="C50" s="20" t="s">
        <v>31</v>
      </c>
      <c r="D50" s="19">
        <v>23027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18.75" customHeight="1">
      <c r="A51" s="18" t="s">
        <v>71</v>
      </c>
      <c r="B51" s="20" t="s">
        <v>72</v>
      </c>
      <c r="C51" s="20" t="s">
        <v>37</v>
      </c>
      <c r="D51" s="19">
        <v>416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8.75" customHeight="1">
      <c r="A52" s="18" t="s">
        <v>73</v>
      </c>
      <c r="B52" s="20" t="s">
        <v>72</v>
      </c>
      <c r="C52" s="20" t="s">
        <v>37</v>
      </c>
      <c r="D52" s="19">
        <v>48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18.75" customHeight="1">
      <c r="A53" s="18" t="s">
        <v>74</v>
      </c>
      <c r="B53" s="20" t="s">
        <v>67</v>
      </c>
      <c r="C53" s="20" t="s">
        <v>68</v>
      </c>
      <c r="D53" s="19">
        <v>60.7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26.25" customHeight="1">
      <c r="A54" s="18" t="s">
        <v>75</v>
      </c>
      <c r="B54" s="20" t="s">
        <v>64</v>
      </c>
      <c r="C54" s="20" t="s">
        <v>65</v>
      </c>
      <c r="D54" s="19">
        <v>10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8.75" customHeight="1">
      <c r="A55" s="18" t="s">
        <v>76</v>
      </c>
      <c r="B55" s="20" t="s">
        <v>77</v>
      </c>
      <c r="C55" s="20" t="s">
        <v>78</v>
      </c>
      <c r="D55" s="19">
        <v>240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ht="18.75" customHeight="1">
      <c r="A56" s="18" t="s">
        <v>79</v>
      </c>
      <c r="B56" s="20" t="s">
        <v>30</v>
      </c>
      <c r="C56" s="20" t="s">
        <v>31</v>
      </c>
      <c r="D56" s="19">
        <v>5.2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s="16" customFormat="1" ht="18.75" customHeight="1">
      <c r="A57" s="17" t="s">
        <v>80</v>
      </c>
      <c r="B57" s="22"/>
      <c r="C57" s="22"/>
      <c r="D57" s="23">
        <f>SUM(D58:D83)</f>
        <v>39246.400000000001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</row>
    <row r="58" spans="1:15" ht="18.75" customHeight="1">
      <c r="A58" s="18" t="s">
        <v>81</v>
      </c>
      <c r="B58" s="20" t="s">
        <v>82</v>
      </c>
      <c r="C58" s="20" t="s">
        <v>83</v>
      </c>
      <c r="D58" s="19">
        <v>1675</v>
      </c>
      <c r="E58" s="25"/>
      <c r="F58" s="25"/>
      <c r="G58" s="25"/>
      <c r="H58" s="25"/>
      <c r="I58" s="25"/>
      <c r="J58" s="25"/>
      <c r="K58" s="25"/>
      <c r="L58" s="25"/>
      <c r="M58" s="21"/>
      <c r="N58" s="21"/>
      <c r="O58" s="21"/>
    </row>
    <row r="59" spans="1:15" ht="18.75" customHeight="1">
      <c r="A59" s="18" t="s">
        <v>84</v>
      </c>
      <c r="B59" s="20" t="s">
        <v>85</v>
      </c>
      <c r="C59" s="20" t="s">
        <v>86</v>
      </c>
      <c r="D59" s="19">
        <v>771</v>
      </c>
      <c r="E59" s="21">
        <v>213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87</v>
      </c>
      <c r="B60" s="20">
        <v>2130701</v>
      </c>
      <c r="C60" s="20" t="s">
        <v>88</v>
      </c>
      <c r="D60" s="19">
        <v>5400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89</v>
      </c>
      <c r="B61" s="20" t="s">
        <v>90</v>
      </c>
      <c r="C61" s="20" t="s">
        <v>91</v>
      </c>
      <c r="D61" s="19">
        <v>3112.1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92</v>
      </c>
      <c r="B62" s="20" t="s">
        <v>90</v>
      </c>
      <c r="C62" s="20" t="s">
        <v>91</v>
      </c>
      <c r="D62" s="19">
        <v>250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8" t="s">
        <v>93</v>
      </c>
      <c r="B63" s="20" t="s">
        <v>94</v>
      </c>
      <c r="C63" s="20" t="s">
        <v>95</v>
      </c>
      <c r="D63" s="19">
        <v>33.200000000000003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18" t="s">
        <v>96</v>
      </c>
      <c r="B64" s="20" t="s">
        <v>97</v>
      </c>
      <c r="C64" s="20" t="s">
        <v>98</v>
      </c>
      <c r="D64" s="19">
        <v>3191.4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18" t="s">
        <v>96</v>
      </c>
      <c r="B65" s="20" t="s">
        <v>99</v>
      </c>
      <c r="C65" s="20" t="s">
        <v>100</v>
      </c>
      <c r="D65" s="19">
        <v>2475.5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18" t="s">
        <v>101</v>
      </c>
      <c r="B66" s="20" t="s">
        <v>102</v>
      </c>
      <c r="C66" s="20" t="s">
        <v>103</v>
      </c>
      <c r="D66" s="19">
        <v>142.19999999999999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18" t="s">
        <v>104</v>
      </c>
      <c r="B67" s="26">
        <v>2050302</v>
      </c>
      <c r="C67" s="26" t="s">
        <v>105</v>
      </c>
      <c r="D67" s="19">
        <v>699.1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27" t="s">
        <v>106</v>
      </c>
      <c r="B68" s="28">
        <v>2130122</v>
      </c>
      <c r="C68" s="28" t="s">
        <v>107</v>
      </c>
      <c r="D68" s="19">
        <v>4760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27" t="s">
        <v>108</v>
      </c>
      <c r="B69" s="28">
        <v>2130122</v>
      </c>
      <c r="C69" s="28" t="s">
        <v>107</v>
      </c>
      <c r="D69" s="19">
        <v>2191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27" t="s">
        <v>109</v>
      </c>
      <c r="B70" s="28">
        <v>2130122</v>
      </c>
      <c r="C70" s="28" t="s">
        <v>107</v>
      </c>
      <c r="D70" s="19">
        <v>80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18.75" customHeight="1">
      <c r="A71" s="27" t="s">
        <v>110</v>
      </c>
      <c r="B71" s="28">
        <v>2130148</v>
      </c>
      <c r="C71" s="28" t="s">
        <v>111</v>
      </c>
      <c r="D71" s="19">
        <v>338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18.75" customHeight="1">
      <c r="A72" s="29" t="s">
        <v>112</v>
      </c>
      <c r="B72" s="28">
        <v>2110602</v>
      </c>
      <c r="C72" s="28" t="s">
        <v>113</v>
      </c>
      <c r="D72" s="19">
        <v>242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27" t="s">
        <v>114</v>
      </c>
      <c r="B73" s="28">
        <v>2130209</v>
      </c>
      <c r="C73" s="28" t="s">
        <v>115</v>
      </c>
      <c r="D73" s="19">
        <v>196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27" t="s">
        <v>116</v>
      </c>
      <c r="B74" s="28">
        <v>2130299</v>
      </c>
      <c r="C74" s="28" t="s">
        <v>117</v>
      </c>
      <c r="D74" s="19">
        <v>158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18.75" customHeight="1">
      <c r="A75" s="27" t="s">
        <v>118</v>
      </c>
      <c r="B75" s="28">
        <v>2082201</v>
      </c>
      <c r="C75" s="28" t="s">
        <v>119</v>
      </c>
      <c r="D75" s="19">
        <v>4959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18.75" customHeight="1">
      <c r="A76" s="27" t="s">
        <v>118</v>
      </c>
      <c r="B76" s="30">
        <v>2130321</v>
      </c>
      <c r="C76" s="30" t="s">
        <v>120</v>
      </c>
      <c r="D76" s="19">
        <v>1653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t="18.75" customHeight="1">
      <c r="A77" s="18" t="s">
        <v>121</v>
      </c>
      <c r="B77" s="20" t="s">
        <v>122</v>
      </c>
      <c r="C77" s="20" t="s">
        <v>123</v>
      </c>
      <c r="D77" s="19">
        <v>1174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t="18.75" customHeight="1">
      <c r="A78" s="18" t="s">
        <v>124</v>
      </c>
      <c r="B78" s="20" t="s">
        <v>125</v>
      </c>
      <c r="C78" s="20" t="s">
        <v>126</v>
      </c>
      <c r="D78" s="19">
        <v>3573.5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t="18.75" customHeight="1">
      <c r="A79" s="18" t="s">
        <v>127</v>
      </c>
      <c r="B79" s="20">
        <v>2100408</v>
      </c>
      <c r="C79" s="20" t="s">
        <v>128</v>
      </c>
      <c r="D79" s="19">
        <v>250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t="18.75" customHeight="1">
      <c r="A80" s="18" t="s">
        <v>129</v>
      </c>
      <c r="B80" s="20">
        <v>2080111</v>
      </c>
      <c r="C80" s="31" t="s">
        <v>130</v>
      </c>
      <c r="D80" s="19">
        <v>104.8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t="18.75" customHeight="1">
      <c r="A81" s="18" t="s">
        <v>131</v>
      </c>
      <c r="B81" s="20">
        <v>2130804</v>
      </c>
      <c r="C81" s="20" t="s">
        <v>132</v>
      </c>
      <c r="D81" s="19">
        <v>313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18.75" customHeight="1">
      <c r="A82" s="18" t="s">
        <v>133</v>
      </c>
      <c r="B82" s="20">
        <v>2296002</v>
      </c>
      <c r="C82" s="20" t="s">
        <v>134</v>
      </c>
      <c r="D82" s="19">
        <v>1200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t="18.75" customHeight="1">
      <c r="A83" s="18" t="s">
        <v>135</v>
      </c>
      <c r="B83" s="20">
        <v>2011006</v>
      </c>
      <c r="C83" s="20" t="s">
        <v>136</v>
      </c>
      <c r="D83" s="19">
        <v>304.60000000000002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s="16" customFormat="1" ht="18.75" customHeight="1">
      <c r="A84" s="17" t="s">
        <v>137</v>
      </c>
      <c r="B84" s="22"/>
      <c r="C84" s="22"/>
      <c r="D84" s="23">
        <f>SUM(D85:D88)</f>
        <v>3821.4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1:15" ht="18.75" customHeight="1">
      <c r="A85" s="32" t="s">
        <v>138</v>
      </c>
      <c r="B85" s="33" t="s">
        <v>139</v>
      </c>
      <c r="C85" s="20" t="s">
        <v>140</v>
      </c>
      <c r="D85" s="19">
        <v>2769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t="18.75" customHeight="1">
      <c r="A86" s="32" t="s">
        <v>141</v>
      </c>
      <c r="B86" s="33">
        <v>2296002</v>
      </c>
      <c r="C86" s="20" t="s">
        <v>134</v>
      </c>
      <c r="D86" s="19">
        <v>327.8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t="18.75" customHeight="1">
      <c r="A87" s="32" t="s">
        <v>142</v>
      </c>
      <c r="B87" s="33">
        <v>2296002</v>
      </c>
      <c r="C87" s="20" t="s">
        <v>134</v>
      </c>
      <c r="D87" s="19">
        <v>150</v>
      </c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t="18.75" customHeight="1">
      <c r="A88" s="32" t="s">
        <v>143</v>
      </c>
      <c r="B88" s="33">
        <v>2296002</v>
      </c>
      <c r="C88" s="20" t="s">
        <v>134</v>
      </c>
      <c r="D88" s="19">
        <v>574.6</v>
      </c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蓟州</vt:lpstr>
      <vt:lpstr>Sheet1</vt:lpstr>
      <vt:lpstr>Sheet2</vt:lpstr>
      <vt:lpstr>Sheet3</vt:lpstr>
      <vt:lpstr>蓟州!Print_Area</vt:lpstr>
      <vt:lpstr>蓟州!Print_Titles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2018-02-02T02:30:49Z</dcterms:created>
  <dcterms:modified xsi:type="dcterms:W3CDTF">2018-02-02T02:34:00Z</dcterms:modified>
</cp:coreProperties>
</file>