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355" windowHeight="7770" firstSheet="1" activeTab="1"/>
  </bookViews>
  <sheets>
    <sheet name="results" sheetId="4" state="veryHidden" r:id=""/>
    <sheet name="和平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和平!$A$1:$D$64</definedName>
    <definedName name="_xlnm.Print_Area">#REF!</definedName>
    <definedName name="Print_Area_MI">#REF!</definedName>
    <definedName name="_xlnm.Print_Titles" localSheetId="1">和平!$1:$3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>#REF!</definedName>
    <definedName name="주택사업본부">#REF!</definedName>
    <definedName name="철구사업본부">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>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1" i="5" l="1"/>
  <c r="D49" i="5"/>
  <c r="D5" i="5"/>
  <c r="D4" i="5" s="1"/>
</calcChain>
</file>

<file path=xl/sharedStrings.xml><?xml version="1.0" encoding="utf-8"?>
<sst xmlns="http://schemas.openxmlformats.org/spreadsheetml/2006/main" count="171" uniqueCount="96">
  <si>
    <t>提前下达和平区2018年转移支付预算表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</si>
  <si>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</si>
  <si>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</si>
  <si>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</si>
  <si>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</si>
  <si>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5" type="noConversion"/>
  </si>
  <si>
    <t>合计</t>
    <phoneticPr fontId="25" type="noConversion"/>
  </si>
  <si>
    <t>一、一般性转移支付</t>
    <phoneticPr fontId="25" type="noConversion"/>
  </si>
  <si>
    <t>结算项目</t>
    <phoneticPr fontId="25" type="noConversion"/>
  </si>
  <si>
    <t>教育一般性转移支付</t>
    <phoneticPr fontId="25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</si>
  <si>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</si>
  <si>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</si>
  <si>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5" type="noConversion"/>
  </si>
  <si>
    <t>全国校园足球特色学校专项</t>
    <phoneticPr fontId="25" type="noConversion"/>
  </si>
  <si>
    <t>文体传媒一般性转移支付</t>
    <phoneticPr fontId="25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</si>
  <si>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</si>
  <si>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</si>
  <si>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5" type="noConversion"/>
  </si>
  <si>
    <t>208类</t>
    <phoneticPr fontId="25" type="noConversion"/>
  </si>
  <si>
    <t>社会保障和就业</t>
    <phoneticPr fontId="25" type="noConversion"/>
  </si>
  <si>
    <t>丧葬补贴</t>
    <phoneticPr fontId="25" type="noConversion"/>
  </si>
  <si>
    <t>优抚对象抚恤补助</t>
    <phoneticPr fontId="25" type="noConversion"/>
  </si>
  <si>
    <t>退役士兵自主就业一次性经济补助</t>
    <phoneticPr fontId="25" type="noConversion"/>
  </si>
  <si>
    <t>一至六级残疾军人医疗补助</t>
    <phoneticPr fontId="25" type="noConversion"/>
  </si>
  <si>
    <t>210类</t>
    <phoneticPr fontId="25" type="noConversion"/>
  </si>
  <si>
    <t>医疗卫生与计划生育</t>
    <phoneticPr fontId="25" type="noConversion"/>
  </si>
  <si>
    <t>其他重点优抚对象医疗补助</t>
    <phoneticPr fontId="25" type="noConversion"/>
  </si>
  <si>
    <t>军休人员经费</t>
    <phoneticPr fontId="25" type="noConversion"/>
  </si>
  <si>
    <t>军休机构经费</t>
    <phoneticPr fontId="25" type="noConversion"/>
  </si>
  <si>
    <t>军队无军籍离休退休职工</t>
    <phoneticPr fontId="25" type="noConversion"/>
  </si>
  <si>
    <t>军休人员取暖补贴</t>
    <phoneticPr fontId="25" type="noConversion"/>
  </si>
  <si>
    <t>社区办公经费</t>
    <phoneticPr fontId="25" type="noConversion"/>
  </si>
  <si>
    <t>旧楼区提升改造后长效管理</t>
    <phoneticPr fontId="25" type="noConversion"/>
  </si>
  <si>
    <t>社区居委会人员补助</t>
    <phoneticPr fontId="25" type="noConversion"/>
  </si>
  <si>
    <t>物业管理专职人员</t>
    <phoneticPr fontId="25" type="noConversion"/>
  </si>
  <si>
    <t>社区工作者体检经费</t>
    <phoneticPr fontId="25" type="noConversion"/>
  </si>
  <si>
    <t>住房保障收入核对人员</t>
    <phoneticPr fontId="25" type="noConversion"/>
  </si>
  <si>
    <t>居委会退养老主任</t>
    <phoneticPr fontId="25" type="noConversion"/>
  </si>
  <si>
    <t>低保专职副主任</t>
    <phoneticPr fontId="25" type="noConversion"/>
  </si>
  <si>
    <t>百岁老人补贴</t>
    <phoneticPr fontId="25" type="noConversion"/>
  </si>
  <si>
    <t>困难残疾人生活补贴和重度残疾人护理补贴</t>
    <phoneticPr fontId="25" type="noConversion"/>
  </si>
  <si>
    <t>残疾人机动轮椅车燃油补贴</t>
    <phoneticPr fontId="25" type="noConversion"/>
  </si>
  <si>
    <t>其他重度残疾人医疗救助</t>
    <phoneticPr fontId="25" type="noConversion"/>
  </si>
  <si>
    <t>残疾人取暖补贴</t>
    <phoneticPr fontId="25" type="noConversion"/>
  </si>
  <si>
    <t>残疾人通讯信息补贴</t>
    <phoneticPr fontId="25" type="noConversion"/>
  </si>
  <si>
    <t>残疾人专职委员</t>
    <phoneticPr fontId="25" type="noConversion"/>
  </si>
  <si>
    <t>残疾人托养服务补贴</t>
    <phoneticPr fontId="25" type="noConversion"/>
  </si>
  <si>
    <t>残疾人高等教育助学金</t>
    <phoneticPr fontId="25" type="noConversion"/>
  </si>
  <si>
    <t>基本医疗保险基金补助</t>
    <phoneticPr fontId="25" type="noConversion"/>
  </si>
  <si>
    <t>21012款</t>
    <phoneticPr fontId="25" type="noConversion"/>
  </si>
  <si>
    <t>财政对基本医疗保险基金的补助</t>
    <phoneticPr fontId="25" type="noConversion"/>
  </si>
  <si>
    <t>行政事业单位医疗</t>
    <phoneticPr fontId="25" type="noConversion"/>
  </si>
  <si>
    <t>21011款</t>
    <phoneticPr fontId="25" type="noConversion"/>
  </si>
  <si>
    <t>基层医疗卫生机构</t>
    <phoneticPr fontId="25" type="noConversion"/>
  </si>
  <si>
    <t>21003款</t>
    <phoneticPr fontId="25" type="noConversion"/>
  </si>
  <si>
    <t>公共卫生</t>
    <phoneticPr fontId="25" type="noConversion"/>
  </si>
  <si>
    <t>21004款</t>
    <phoneticPr fontId="25" type="noConversion"/>
  </si>
  <si>
    <t>就业补助资金</t>
    <phoneticPr fontId="25" type="noConversion"/>
  </si>
  <si>
    <t>城乡居民基本养老保险补助</t>
    <phoneticPr fontId="25" type="noConversion"/>
  </si>
  <si>
    <t>奖扶特扶</t>
    <phoneticPr fontId="25" type="noConversion"/>
  </si>
  <si>
    <t>免费孕前优生健康检查</t>
    <phoneticPr fontId="25" type="noConversion"/>
  </si>
  <si>
    <t>公共卫生款一般性转移支付</t>
    <phoneticPr fontId="25" type="noConversion"/>
  </si>
  <si>
    <t>公立医院款一般性转移支付</t>
    <phoneticPr fontId="25" type="noConversion"/>
  </si>
  <si>
    <t>21002款</t>
    <phoneticPr fontId="25" type="noConversion"/>
  </si>
  <si>
    <t>残疾人基本辅助器具适配</t>
    <phoneticPr fontId="25" type="noConversion"/>
  </si>
  <si>
    <t>二、专项转移支付</t>
    <phoneticPr fontId="25" type="noConversion"/>
  </si>
  <si>
    <t>基层公共文化服务体系建设</t>
    <phoneticPr fontId="25" type="noConversion"/>
  </si>
  <si>
    <t>2070109</t>
    <phoneticPr fontId="25" type="noConversion"/>
  </si>
  <si>
    <t>群众文化</t>
    <phoneticPr fontId="25" type="noConversion"/>
  </si>
  <si>
    <t>公共文化服务体系建设专项</t>
    <phoneticPr fontId="25" type="noConversion"/>
  </si>
  <si>
    <t>义务教育经费保障机制补助</t>
    <phoneticPr fontId="25" type="noConversion"/>
  </si>
  <si>
    <t>2050202</t>
    <phoneticPr fontId="25" type="noConversion"/>
  </si>
  <si>
    <t>小学教育</t>
    <phoneticPr fontId="25" type="noConversion"/>
  </si>
  <si>
    <t>2050203</t>
    <phoneticPr fontId="25" type="noConversion"/>
  </si>
  <si>
    <t>初中教育</t>
    <phoneticPr fontId="25" type="noConversion"/>
  </si>
  <si>
    <t>中等职业学校资助体系补助</t>
    <phoneticPr fontId="25" type="noConversion"/>
  </si>
  <si>
    <t>中专教育</t>
    <phoneticPr fontId="25" type="noConversion"/>
  </si>
  <si>
    <t>高校资助政策体系补助</t>
    <phoneticPr fontId="25" type="noConversion"/>
  </si>
  <si>
    <t>高等职业教育</t>
    <phoneticPr fontId="25" type="noConversion"/>
  </si>
  <si>
    <t>城乡医疗救助资金</t>
    <phoneticPr fontId="25" type="noConversion"/>
  </si>
  <si>
    <t>2101301</t>
    <phoneticPr fontId="25" type="noConversion"/>
  </si>
  <si>
    <t>城乡医疗救助</t>
    <phoneticPr fontId="25" type="noConversion"/>
  </si>
  <si>
    <t>劳动保障服务机构经费</t>
    <phoneticPr fontId="25" type="noConversion"/>
  </si>
  <si>
    <t>公共就业服务和职业技能鉴定机构</t>
    <phoneticPr fontId="25" type="noConversion"/>
  </si>
  <si>
    <t>创业担保贷款贴息</t>
    <phoneticPr fontId="25" type="noConversion"/>
  </si>
  <si>
    <t>军转干部安置经费</t>
    <phoneticPr fontId="25" type="noConversion"/>
  </si>
  <si>
    <t>军队转业干部安置</t>
    <phoneticPr fontId="25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</si>
  <si>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</si>
  <si>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</si>
  <si>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</si>
  <si>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</si>
  <si>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</si>
  <si>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</si>
  <si>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  <phoneticPr fontId="25" type="noConversion"/>
  </si>
  <si>
    <t>用于社会福利的彩票公益金支出</t>
    <phoneticPr fontId="25" type="noConversion"/>
  </si>
  <si>
    <t>养老服务业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</si>
</sst>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4" fillId="0" borderId="0" applyFont="0" applyFill="0" applyBorder="0" applyAlignment="0" applyProtection="0"/>
    <xf numFmtId="182" fontId="35" fillId="0" borderId="0"/>
    <xf numFmtId="179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35" fillId="0" borderId="0"/>
    <xf numFmtId="0" fontId="36" fillId="0" borderId="0" applyProtection="0"/>
    <xf numFmtId="186" fontId="35" fillId="0" borderId="0"/>
    <xf numFmtId="2" fontId="36" fillId="0" borderId="0" applyProtection="0"/>
    <xf numFmtId="38" fontId="37" fillId="33" borderId="0" applyNumberFormat="0" applyBorder="0" applyAlignment="0" applyProtection="0"/>
    <xf numFmtId="0" fontId="38" fillId="0" borderId="10" applyNumberFormat="0" applyAlignment="0" applyProtection="0">
      <alignment horizontal="left" vertical="center"/>
    </xf>
    <xf numFmtId="0" fontId="38" fillId="0" borderId="11">
      <alignment horizontal="left" vertical="center"/>
    </xf>
    <xf numFmtId="0" fontId="39" fillId="0" borderId="0" applyProtection="0"/>
    <xf numFmtId="0" fontId="38" fillId="0" borderId="0" applyProtection="0"/>
    <xf numFmtId="10" fontId="37" fillId="34" borderId="9" applyNumberFormat="0" applyBorder="0" applyAlignment="0" applyProtection="0"/>
    <xf numFmtId="37" fontId="40" fillId="0" borderId="0"/>
    <xf numFmtId="0" fontId="41" fillId="0" borderId="0"/>
    <xf numFmtId="0" fontId="42" fillId="0" borderId="0"/>
    <xf numFmtId="0" fontId="43" fillId="0" borderId="0"/>
    <xf numFmtId="10" fontId="34" fillId="0" borderId="0" applyFont="0" applyFill="0" applyBorder="0" applyAlignment="0" applyProtection="0"/>
    <xf numFmtId="1" fontId="34" fillId="0" borderId="0"/>
    <xf numFmtId="0" fontId="36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5" fillId="0" borderId="0"/>
    <xf numFmtId="17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4" fillId="0" borderId="0"/>
    <xf numFmtId="1" fontId="4" fillId="0" borderId="9">
      <alignment vertical="center"/>
      <protection locked="0"/>
    </xf>
    <xf numFmtId="0" fontId="49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4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sqref="A1:R1"/>
      <selection pane="topRight" sqref="A1:R1"/>
      <selection pane="bottomLeft" sqref="A1:R1"/>
      <selection pane="bottomRight" activeCell="A5" sqref="A5"/>
    </sheetView>
  </sheetViews>
  <sheetFormatPr defaultRowHeight="14.25"/>
  <cols>
    <col min="1" max="1" width="28.25" style="29" customWidth="1"/>
    <col min="2" max="2" width="11.875" style="30" customWidth="1"/>
    <col min="3" max="3" width="27.75" style="30" bestFit="1" customWidth="1"/>
    <col min="4" max="4" width="11.8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11.875" style="8" customWidth="1"/>
    <col min="259" max="259" width="27.75" style="8" bestFit="1" customWidth="1"/>
    <col min="260" max="260" width="11.8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11.875" style="8" customWidth="1"/>
    <col min="515" max="515" width="27.75" style="8" bestFit="1" customWidth="1"/>
    <col min="516" max="516" width="11.8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11.875" style="8" customWidth="1"/>
    <col min="771" max="771" width="27.75" style="8" bestFit="1" customWidth="1"/>
    <col min="772" max="772" width="11.8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11.875" style="8" customWidth="1"/>
    <col min="1027" max="1027" width="27.75" style="8" bestFit="1" customWidth="1"/>
    <col min="1028" max="1028" width="11.8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11.875" style="8" customWidth="1"/>
    <col min="1283" max="1283" width="27.75" style="8" bestFit="1" customWidth="1"/>
    <col min="1284" max="1284" width="11.8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11.875" style="8" customWidth="1"/>
    <col min="1539" max="1539" width="27.75" style="8" bestFit="1" customWidth="1"/>
    <col min="1540" max="1540" width="11.8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11.875" style="8" customWidth="1"/>
    <col min="1795" max="1795" width="27.75" style="8" bestFit="1" customWidth="1"/>
    <col min="1796" max="1796" width="11.8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11.875" style="8" customWidth="1"/>
    <col min="2051" max="2051" width="27.75" style="8" bestFit="1" customWidth="1"/>
    <col min="2052" max="2052" width="11.8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11.875" style="8" customWidth="1"/>
    <col min="2307" max="2307" width="27.75" style="8" bestFit="1" customWidth="1"/>
    <col min="2308" max="2308" width="11.8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11.875" style="8" customWidth="1"/>
    <col min="2563" max="2563" width="27.75" style="8" bestFit="1" customWidth="1"/>
    <col min="2564" max="2564" width="11.8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11.875" style="8" customWidth="1"/>
    <col min="2819" max="2819" width="27.75" style="8" bestFit="1" customWidth="1"/>
    <col min="2820" max="2820" width="11.8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11.875" style="8" customWidth="1"/>
    <col min="3075" max="3075" width="27.75" style="8" bestFit="1" customWidth="1"/>
    <col min="3076" max="3076" width="11.8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11.875" style="8" customWidth="1"/>
    <col min="3331" max="3331" width="27.75" style="8" bestFit="1" customWidth="1"/>
    <col min="3332" max="3332" width="11.8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11.875" style="8" customWidth="1"/>
    <col min="3587" max="3587" width="27.75" style="8" bestFit="1" customWidth="1"/>
    <col min="3588" max="3588" width="11.8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11.875" style="8" customWidth="1"/>
    <col min="3843" max="3843" width="27.75" style="8" bestFit="1" customWidth="1"/>
    <col min="3844" max="3844" width="11.8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11.875" style="8" customWidth="1"/>
    <col min="4099" max="4099" width="27.75" style="8" bestFit="1" customWidth="1"/>
    <col min="4100" max="4100" width="11.8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11.875" style="8" customWidth="1"/>
    <col min="4355" max="4355" width="27.75" style="8" bestFit="1" customWidth="1"/>
    <col min="4356" max="4356" width="11.8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11.875" style="8" customWidth="1"/>
    <col min="4611" max="4611" width="27.75" style="8" bestFit="1" customWidth="1"/>
    <col min="4612" max="4612" width="11.8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11.875" style="8" customWidth="1"/>
    <col min="4867" max="4867" width="27.75" style="8" bestFit="1" customWidth="1"/>
    <col min="4868" max="4868" width="11.8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11.875" style="8" customWidth="1"/>
    <col min="5123" max="5123" width="27.75" style="8" bestFit="1" customWidth="1"/>
    <col min="5124" max="5124" width="11.8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11.875" style="8" customWidth="1"/>
    <col min="5379" max="5379" width="27.75" style="8" bestFit="1" customWidth="1"/>
    <col min="5380" max="5380" width="11.8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11.875" style="8" customWidth="1"/>
    <col min="5635" max="5635" width="27.75" style="8" bestFit="1" customWidth="1"/>
    <col min="5636" max="5636" width="11.8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11.875" style="8" customWidth="1"/>
    <col min="5891" max="5891" width="27.75" style="8" bestFit="1" customWidth="1"/>
    <col min="5892" max="5892" width="11.8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11.875" style="8" customWidth="1"/>
    <col min="6147" max="6147" width="27.75" style="8" bestFit="1" customWidth="1"/>
    <col min="6148" max="6148" width="11.8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11.875" style="8" customWidth="1"/>
    <col min="6403" max="6403" width="27.75" style="8" bestFit="1" customWidth="1"/>
    <col min="6404" max="6404" width="11.8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11.875" style="8" customWidth="1"/>
    <col min="6659" max="6659" width="27.75" style="8" bestFit="1" customWidth="1"/>
    <col min="6660" max="6660" width="11.8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11.875" style="8" customWidth="1"/>
    <col min="6915" max="6915" width="27.75" style="8" bestFit="1" customWidth="1"/>
    <col min="6916" max="6916" width="11.8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11.875" style="8" customWidth="1"/>
    <col min="7171" max="7171" width="27.75" style="8" bestFit="1" customWidth="1"/>
    <col min="7172" max="7172" width="11.8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11.875" style="8" customWidth="1"/>
    <col min="7427" max="7427" width="27.75" style="8" bestFit="1" customWidth="1"/>
    <col min="7428" max="7428" width="11.8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11.875" style="8" customWidth="1"/>
    <col min="7683" max="7683" width="27.75" style="8" bestFit="1" customWidth="1"/>
    <col min="7684" max="7684" width="11.8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11.875" style="8" customWidth="1"/>
    <col min="7939" max="7939" width="27.75" style="8" bestFit="1" customWidth="1"/>
    <col min="7940" max="7940" width="11.8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11.875" style="8" customWidth="1"/>
    <col min="8195" max="8195" width="27.75" style="8" bestFit="1" customWidth="1"/>
    <col min="8196" max="8196" width="11.8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11.875" style="8" customWidth="1"/>
    <col min="8451" max="8451" width="27.75" style="8" bestFit="1" customWidth="1"/>
    <col min="8452" max="8452" width="11.8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11.875" style="8" customWidth="1"/>
    <col min="8707" max="8707" width="27.75" style="8" bestFit="1" customWidth="1"/>
    <col min="8708" max="8708" width="11.8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11.875" style="8" customWidth="1"/>
    <col min="8963" max="8963" width="27.75" style="8" bestFit="1" customWidth="1"/>
    <col min="8964" max="8964" width="11.8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11.875" style="8" customWidth="1"/>
    <col min="9219" max="9219" width="27.75" style="8" bestFit="1" customWidth="1"/>
    <col min="9220" max="9220" width="11.8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11.875" style="8" customWidth="1"/>
    <col min="9475" max="9475" width="27.75" style="8" bestFit="1" customWidth="1"/>
    <col min="9476" max="9476" width="11.8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11.875" style="8" customWidth="1"/>
    <col min="9731" max="9731" width="27.75" style="8" bestFit="1" customWidth="1"/>
    <col min="9732" max="9732" width="11.8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11.875" style="8" customWidth="1"/>
    <col min="9987" max="9987" width="27.75" style="8" bestFit="1" customWidth="1"/>
    <col min="9988" max="9988" width="11.8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11.875" style="8" customWidth="1"/>
    <col min="10243" max="10243" width="27.75" style="8" bestFit="1" customWidth="1"/>
    <col min="10244" max="10244" width="11.8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11.875" style="8" customWidth="1"/>
    <col min="10499" max="10499" width="27.75" style="8" bestFit="1" customWidth="1"/>
    <col min="10500" max="10500" width="11.8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11.875" style="8" customWidth="1"/>
    <col min="10755" max="10755" width="27.75" style="8" bestFit="1" customWidth="1"/>
    <col min="10756" max="10756" width="11.8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11.875" style="8" customWidth="1"/>
    <col min="11011" max="11011" width="27.75" style="8" bestFit="1" customWidth="1"/>
    <col min="11012" max="11012" width="11.8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11.875" style="8" customWidth="1"/>
    <col min="11267" max="11267" width="27.75" style="8" bestFit="1" customWidth="1"/>
    <col min="11268" max="11268" width="11.8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11.875" style="8" customWidth="1"/>
    <col min="11523" max="11523" width="27.75" style="8" bestFit="1" customWidth="1"/>
    <col min="11524" max="11524" width="11.8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11.875" style="8" customWidth="1"/>
    <col min="11779" max="11779" width="27.75" style="8" bestFit="1" customWidth="1"/>
    <col min="11780" max="11780" width="11.8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11.875" style="8" customWidth="1"/>
    <col min="12035" max="12035" width="27.75" style="8" bestFit="1" customWidth="1"/>
    <col min="12036" max="12036" width="11.8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11.875" style="8" customWidth="1"/>
    <col min="12291" max="12291" width="27.75" style="8" bestFit="1" customWidth="1"/>
    <col min="12292" max="12292" width="11.8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11.875" style="8" customWidth="1"/>
    <col min="12547" max="12547" width="27.75" style="8" bestFit="1" customWidth="1"/>
    <col min="12548" max="12548" width="11.8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11.875" style="8" customWidth="1"/>
    <col min="12803" max="12803" width="27.75" style="8" bestFit="1" customWidth="1"/>
    <col min="12804" max="12804" width="11.8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11.875" style="8" customWidth="1"/>
    <col min="13059" max="13059" width="27.75" style="8" bestFit="1" customWidth="1"/>
    <col min="13060" max="13060" width="11.8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11.875" style="8" customWidth="1"/>
    <col min="13315" max="13315" width="27.75" style="8" bestFit="1" customWidth="1"/>
    <col min="13316" max="13316" width="11.8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11.875" style="8" customWidth="1"/>
    <col min="13571" max="13571" width="27.75" style="8" bestFit="1" customWidth="1"/>
    <col min="13572" max="13572" width="11.8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11.875" style="8" customWidth="1"/>
    <col min="13827" max="13827" width="27.75" style="8" bestFit="1" customWidth="1"/>
    <col min="13828" max="13828" width="11.8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11.875" style="8" customWidth="1"/>
    <col min="14083" max="14083" width="27.75" style="8" bestFit="1" customWidth="1"/>
    <col min="14084" max="14084" width="11.8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11.875" style="8" customWidth="1"/>
    <col min="14339" max="14339" width="27.75" style="8" bestFit="1" customWidth="1"/>
    <col min="14340" max="14340" width="11.8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11.875" style="8" customWidth="1"/>
    <col min="14595" max="14595" width="27.75" style="8" bestFit="1" customWidth="1"/>
    <col min="14596" max="14596" width="11.8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11.875" style="8" customWidth="1"/>
    <col min="14851" max="14851" width="27.75" style="8" bestFit="1" customWidth="1"/>
    <col min="14852" max="14852" width="11.8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11.875" style="8" customWidth="1"/>
    <col min="15107" max="15107" width="27.75" style="8" bestFit="1" customWidth="1"/>
    <col min="15108" max="15108" width="11.8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11.875" style="8" customWidth="1"/>
    <col min="15363" max="15363" width="27.75" style="8" bestFit="1" customWidth="1"/>
    <col min="15364" max="15364" width="11.8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11.875" style="8" customWidth="1"/>
    <col min="15619" max="15619" width="27.75" style="8" bestFit="1" customWidth="1"/>
    <col min="15620" max="15620" width="11.8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11.875" style="8" customWidth="1"/>
    <col min="15875" max="15875" width="27.75" style="8" bestFit="1" customWidth="1"/>
    <col min="15876" max="15876" width="11.8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11.875" style="8" customWidth="1"/>
    <col min="16131" max="16131" width="27.75" style="8" bestFit="1" customWidth="1"/>
    <col min="16132" max="16132" width="11.8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D5+D49+D61</f>
        <v>170226.57867975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SUM(D6:D48)</f>
        <v>166523.97867975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128405.07867974997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6049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901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90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409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3323.1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42.1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1034.0999999999999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25" customHeight="1">
      <c r="A14" s="18" t="s">
        <v>22</v>
      </c>
      <c r="B14" s="20" t="s">
        <v>18</v>
      </c>
      <c r="C14" s="20" t="s">
        <v>19</v>
      </c>
      <c r="D14" s="19">
        <v>328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24</v>
      </c>
      <c r="C15" s="20" t="s">
        <v>25</v>
      </c>
      <c r="D15" s="19">
        <v>22.2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26</v>
      </c>
      <c r="B16" s="20" t="s">
        <v>24</v>
      </c>
      <c r="C16" s="20" t="s">
        <v>25</v>
      </c>
      <c r="D16" s="19">
        <v>12.6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27</v>
      </c>
      <c r="B17" s="20" t="s">
        <v>18</v>
      </c>
      <c r="C17" s="20" t="s">
        <v>19</v>
      </c>
      <c r="D17" s="19">
        <v>7639.9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18</v>
      </c>
      <c r="C18" s="20" t="s">
        <v>19</v>
      </c>
      <c r="D18" s="19">
        <v>285.89999999999998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18</v>
      </c>
      <c r="C19" s="20" t="s">
        <v>19</v>
      </c>
      <c r="D19" s="19">
        <v>585.70000000000005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18</v>
      </c>
      <c r="C20" s="20" t="s">
        <v>19</v>
      </c>
      <c r="D20" s="19">
        <v>79.400000000000006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18</v>
      </c>
      <c r="C21" s="20" t="s">
        <v>19</v>
      </c>
      <c r="D21" s="19">
        <v>286.39999999999998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18</v>
      </c>
      <c r="C22" s="20" t="s">
        <v>19</v>
      </c>
      <c r="D22" s="19">
        <v>486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18</v>
      </c>
      <c r="C23" s="20" t="s">
        <v>19</v>
      </c>
      <c r="D23" s="19">
        <v>1036.0999999999999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18</v>
      </c>
      <c r="C24" s="20" t="s">
        <v>19</v>
      </c>
      <c r="D24" s="19">
        <v>189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18</v>
      </c>
      <c r="C25" s="20" t="s">
        <v>19</v>
      </c>
      <c r="D25" s="19">
        <v>27.1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18</v>
      </c>
      <c r="C26" s="20" t="s">
        <v>19</v>
      </c>
      <c r="D26" s="19">
        <v>35.6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18</v>
      </c>
      <c r="C27" s="20" t="s">
        <v>19</v>
      </c>
      <c r="D27" s="19">
        <v>10.1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18</v>
      </c>
      <c r="C28" s="20" t="s">
        <v>19</v>
      </c>
      <c r="D28" s="19">
        <v>25.2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18</v>
      </c>
      <c r="C29" s="20" t="s">
        <v>19</v>
      </c>
      <c r="D29" s="19">
        <v>8.9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5.5" customHeight="1">
      <c r="A30" s="18" t="s">
        <v>40</v>
      </c>
      <c r="B30" s="20" t="s">
        <v>18</v>
      </c>
      <c r="C30" s="20" t="s">
        <v>19</v>
      </c>
      <c r="D30" s="19">
        <v>425.1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41</v>
      </c>
      <c r="B31" s="20" t="s">
        <v>18</v>
      </c>
      <c r="C31" s="20" t="s">
        <v>19</v>
      </c>
      <c r="D31" s="19">
        <v>28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42</v>
      </c>
      <c r="B32" s="20" t="s">
        <v>18</v>
      </c>
      <c r="C32" s="20" t="s">
        <v>19</v>
      </c>
      <c r="D32" s="19">
        <v>151.9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18</v>
      </c>
      <c r="C33" s="20" t="s">
        <v>19</v>
      </c>
      <c r="D33" s="19">
        <v>77.3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18</v>
      </c>
      <c r="C34" s="20" t="s">
        <v>19</v>
      </c>
      <c r="D34" s="19">
        <v>94.4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18</v>
      </c>
      <c r="C35" s="20" t="s">
        <v>19</v>
      </c>
      <c r="D35" s="19">
        <v>131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18</v>
      </c>
      <c r="C36" s="20" t="s">
        <v>19</v>
      </c>
      <c r="D36" s="19">
        <v>65.5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18</v>
      </c>
      <c r="C37" s="20" t="s">
        <v>19</v>
      </c>
      <c r="D37" s="19">
        <v>15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8" t="s">
        <v>48</v>
      </c>
      <c r="B38" s="20" t="s">
        <v>49</v>
      </c>
      <c r="C38" s="21" t="s">
        <v>50</v>
      </c>
      <c r="D38" s="19">
        <v>3611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52</v>
      </c>
      <c r="C39" s="20" t="s">
        <v>51</v>
      </c>
      <c r="D39" s="19">
        <v>330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53</v>
      </c>
      <c r="B40" s="20" t="s">
        <v>54</v>
      </c>
      <c r="C40" s="20" t="s">
        <v>53</v>
      </c>
      <c r="D40" s="19">
        <v>488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55</v>
      </c>
      <c r="B41" s="20" t="s">
        <v>56</v>
      </c>
      <c r="C41" s="20" t="s">
        <v>55</v>
      </c>
      <c r="D41" s="19">
        <v>619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57</v>
      </c>
      <c r="B42" s="20" t="s">
        <v>18</v>
      </c>
      <c r="C42" s="20" t="s">
        <v>19</v>
      </c>
      <c r="D42" s="19">
        <v>8259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58</v>
      </c>
      <c r="B43" s="20" t="s">
        <v>18</v>
      </c>
      <c r="C43" s="20" t="s">
        <v>19</v>
      </c>
      <c r="D43" s="19">
        <v>372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59</v>
      </c>
      <c r="B44" s="20" t="s">
        <v>24</v>
      </c>
      <c r="C44" s="20" t="s">
        <v>25</v>
      </c>
      <c r="D44" s="19">
        <v>399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5" ht="18.75" customHeight="1">
      <c r="A45" s="18" t="s">
        <v>60</v>
      </c>
      <c r="B45" s="20" t="s">
        <v>24</v>
      </c>
      <c r="C45" s="20" t="s">
        <v>25</v>
      </c>
      <c r="D45" s="19">
        <v>6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5" ht="18.75" customHeight="1">
      <c r="A46" s="18" t="s">
        <v>61</v>
      </c>
      <c r="B46" s="20" t="s">
        <v>56</v>
      </c>
      <c r="C46" s="20" t="s">
        <v>55</v>
      </c>
      <c r="D46" s="19">
        <v>56.3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8" t="s">
        <v>62</v>
      </c>
      <c r="B47" s="20" t="s">
        <v>63</v>
      </c>
      <c r="C47" s="21" t="s">
        <v>50</v>
      </c>
      <c r="D47" s="19">
        <v>80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64</v>
      </c>
      <c r="B48" s="20" t="s">
        <v>18</v>
      </c>
      <c r="C48" s="20" t="s">
        <v>19</v>
      </c>
      <c r="D48" s="19">
        <v>4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16" customFormat="1" ht="18.75" customHeight="1">
      <c r="A49" s="17" t="s">
        <v>65</v>
      </c>
      <c r="B49" s="23"/>
      <c r="C49" s="23"/>
      <c r="D49" s="24">
        <f>SUM(D50:D60)</f>
        <v>2573.4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8.75" customHeight="1">
      <c r="A50" s="18" t="s">
        <v>66</v>
      </c>
      <c r="B50" s="20" t="s">
        <v>67</v>
      </c>
      <c r="C50" s="20" t="s">
        <v>68</v>
      </c>
      <c r="D50" s="19">
        <v>280.2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ht="18.75" customHeight="1">
      <c r="A51" s="18" t="s">
        <v>69</v>
      </c>
      <c r="B51" s="20" t="s">
        <v>67</v>
      </c>
      <c r="C51" s="20" t="s">
        <v>68</v>
      </c>
      <c r="D51" s="19">
        <v>383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</row>
    <row r="52" spans="1:15" ht="18.75" customHeight="1">
      <c r="A52" s="18" t="s">
        <v>70</v>
      </c>
      <c r="B52" s="20" t="s">
        <v>71</v>
      </c>
      <c r="C52" s="20" t="s">
        <v>72</v>
      </c>
      <c r="D52" s="19">
        <v>40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</row>
    <row r="53" spans="1:15" ht="18.75" customHeight="1">
      <c r="A53" s="18" t="s">
        <v>70</v>
      </c>
      <c r="B53" s="20" t="s">
        <v>73</v>
      </c>
      <c r="C53" s="20" t="s">
        <v>74</v>
      </c>
      <c r="D53" s="19">
        <v>42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</row>
    <row r="54" spans="1:15" ht="18.75" customHeight="1">
      <c r="A54" s="18" t="s">
        <v>75</v>
      </c>
      <c r="B54" s="26">
        <v>2050302</v>
      </c>
      <c r="C54" s="20" t="s">
        <v>76</v>
      </c>
      <c r="D54" s="19">
        <v>169.3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</row>
    <row r="55" spans="1:15" ht="18.75" customHeight="1">
      <c r="A55" s="18" t="s">
        <v>77</v>
      </c>
      <c r="B55" s="26">
        <v>2050305</v>
      </c>
      <c r="C55" s="20" t="s">
        <v>78</v>
      </c>
      <c r="D55" s="19">
        <v>13.1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</row>
    <row r="56" spans="1:15" ht="18.75" customHeight="1">
      <c r="A56" s="18" t="s">
        <v>79</v>
      </c>
      <c r="B56" s="20" t="s">
        <v>80</v>
      </c>
      <c r="C56" s="20" t="s">
        <v>81</v>
      </c>
      <c r="D56" s="19">
        <v>535.4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</row>
    <row r="57" spans="1:15">
      <c r="A57" s="18" t="s">
        <v>82</v>
      </c>
      <c r="B57" s="20">
        <v>2080111</v>
      </c>
      <c r="C57" s="21" t="s">
        <v>83</v>
      </c>
      <c r="D57" s="19">
        <v>80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</row>
    <row r="58" spans="1:15" ht="18.75" customHeight="1">
      <c r="A58" s="18" t="s">
        <v>84</v>
      </c>
      <c r="B58" s="20">
        <v>2130804</v>
      </c>
      <c r="C58" s="20" t="s">
        <v>84</v>
      </c>
      <c r="D58" s="19">
        <v>462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8.75" customHeight="1">
      <c r="A59" s="18" t="s">
        <v>85</v>
      </c>
      <c r="B59" s="20">
        <v>2011006</v>
      </c>
      <c r="C59" s="20" t="s">
        <v>86</v>
      </c>
      <c r="D59" s="19">
        <v>567.4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</row>
    <row r="60" spans="1:15" ht="18.75" customHeight="1">
      <c r="A60" s="18" t="s">
        <v>87</v>
      </c>
      <c r="B60" s="20">
        <v>2100601</v>
      </c>
      <c r="C60" s="20" t="s">
        <v>88</v>
      </c>
      <c r="D60" s="19">
        <v>1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spans="1:15" s="16" customFormat="1" ht="18.75" customHeight="1">
      <c r="A61" s="17" t="s">
        <v>89</v>
      </c>
      <c r="B61" s="23"/>
      <c r="C61" s="23"/>
      <c r="D61" s="24">
        <f>SUM(D62:D64)</f>
        <v>1129.2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ht="18.75" customHeight="1">
      <c r="A62" s="27" t="s">
        <v>90</v>
      </c>
      <c r="B62" s="28" t="s">
        <v>91</v>
      </c>
      <c r="C62" s="20" t="s">
        <v>92</v>
      </c>
      <c r="D62" s="19">
        <v>371.6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</row>
    <row r="63" spans="1:15" ht="18.75" customHeight="1">
      <c r="A63" s="27" t="s">
        <v>93</v>
      </c>
      <c r="B63" s="28">
        <v>2296002</v>
      </c>
      <c r="C63" s="20" t="s">
        <v>94</v>
      </c>
      <c r="D63" s="19">
        <v>171.8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spans="1:15" ht="18.75" customHeight="1">
      <c r="A64" s="27" t="s">
        <v>95</v>
      </c>
      <c r="B64" s="28">
        <v>2296002</v>
      </c>
      <c r="C64" s="20" t="s">
        <v>94</v>
      </c>
      <c r="D64" s="19">
        <v>585.79999999999995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和平</vt:lpstr>
      <vt:lpstr>Sheet1</vt:lpstr>
      <vt:lpstr>Sheet2</vt:lpstr>
      <vt:lpstr>Sheet3</vt:lpstr>
      <vt:lpstr>和平!Print_Area</vt:lpstr>
      <vt:lpstr>和平!Print_Titles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2018-02-02T02:30:36Z</dcterms:created>
  <dcterms:modified xsi:type="dcterms:W3CDTF">2018-02-02T02:31:20Z</dcterms:modified>
</cp:coreProperties>
</file>