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资金分配表" sheetId="1" r:id="rId1"/>
  </sheets>
  <definedNames>
    <definedName name="_xlnm.Print_Area" localSheetId="0">资金分配表!$A$1:$D$23</definedName>
  </definedNames>
  <calcPr calcId="144525"/>
</workbook>
</file>

<file path=xl/sharedStrings.xml><?xml version="1.0" encoding="utf-8"?>
<sst xmlns="http://schemas.openxmlformats.org/spreadsheetml/2006/main" count="28" uniqueCount="28">
  <si>
    <t>附件</t>
  </si>
  <si>
    <t>资金分配表</t>
  </si>
  <si>
    <t>单位：万元</t>
  </si>
  <si>
    <t>项目</t>
  </si>
  <si>
    <t>优抚对象医疗保障</t>
  </si>
  <si>
    <t>文号及标识</t>
  </si>
  <si>
    <t>财社[2023]124号
（01中央直达资金）</t>
  </si>
  <si>
    <t>具体用途</t>
  </si>
  <si>
    <t>小计</t>
  </si>
  <si>
    <t>一至六级残疾军人
资助参保</t>
  </si>
  <si>
    <t>优抚对象医疗补助</t>
  </si>
  <si>
    <t>合计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</si>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</sst>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6" borderId="10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9" fillId="6" borderId="5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0" fillId="19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0" fillId="0" borderId="0" xfId="0" applyFont="true"/>
    <xf numFmtId="0" fontId="0" fillId="0" borderId="0" xfId="0" applyFont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0" fillId="0" borderId="0" xfId="0" applyAlignment="true"/>
    <xf numFmtId="0" fontId="5" fillId="0" borderId="0" xfId="0" applyFo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4</xdr:row>
      <xdr:rowOff>19050</xdr:rowOff>
    </xdr:from>
    <xdr:to>
      <xdr:col>0</xdr:col>
      <xdr:colOff>28575</xdr:colOff>
      <xdr:row>4</xdr:row>
      <xdr:rowOff>19050</xdr:rowOff>
    </xdr:to>
    <xdr:cxnSp>
      <xdr:nvCxnSpPr>
        <xdr:cNvPr id="2" name="直接连接符 1"/>
        <xdr:cNvCxnSpPr/>
      </xdr:nvCxnSpPr>
      <xdr:spPr>
        <a:xfrm>
          <a:off x="1270" y="1536065"/>
          <a:ext cx="273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3"/>
  <sheetViews>
    <sheetView tabSelected="1" view="pageBreakPreview" zoomScale="85" zoomScaleNormal="70" zoomScaleSheetLayoutView="85" workbookViewId="0">
      <selection activeCell="A1" sqref="A1"/>
    </sheetView>
  </sheetViews>
  <sheetFormatPr defaultColWidth="9" defaultRowHeight="13.5" outlineLevelCol="6"/>
  <cols>
    <col min="1" max="1" width="18.75" customWidth="true"/>
    <col min="2" max="4" width="19.625" customWidth="true"/>
    <col min="5" max="5" width="16.125" customWidth="true"/>
  </cols>
  <sheetData>
    <row r="1" ht="22.5" spans="1:3">
      <c r="A1" s="1" t="s">
        <v>0</v>
      </c>
      <c r="B1" s="2"/>
      <c r="C1" s="2"/>
    </row>
    <row r="2" ht="30" customHeight="true" spans="1:5">
      <c r="A2" s="3" t="s">
        <v>1</v>
      </c>
      <c r="B2" s="3"/>
      <c r="C2" s="3"/>
      <c r="D2" s="3"/>
      <c r="E2" s="12"/>
    </row>
    <row r="3" ht="27" customHeight="true" spans="1:4">
      <c r="A3" s="4"/>
      <c r="B3" s="4"/>
      <c r="C3" s="4"/>
      <c r="D3" s="5" t="s">
        <v>2</v>
      </c>
    </row>
    <row r="4" ht="39.95" customHeight="true" spans="1:4">
      <c r="A4" s="6" t="s">
        <v>3</v>
      </c>
      <c r="B4" s="7" t="s">
        <v>4</v>
      </c>
      <c r="C4" s="8"/>
      <c r="D4" s="9"/>
    </row>
    <row r="5" ht="39.95" customHeight="true" spans="1:4">
      <c r="A5" s="6" t="s">
        <v>5</v>
      </c>
      <c r="B5" s="10" t="s">
        <v>6</v>
      </c>
      <c r="C5" s="10"/>
      <c r="D5" s="10"/>
    </row>
    <row r="6" ht="39.95" customHeight="true" spans="1:4">
      <c r="A6" s="6" t="s">
        <v>7</v>
      </c>
      <c r="B6" s="10" t="s">
        <v>8</v>
      </c>
      <c r="C6" s="10" t="s">
        <v>9</v>
      </c>
      <c r="D6" s="10" t="s">
        <v>10</v>
      </c>
    </row>
    <row r="7" ht="30.75" customHeight="true" spans="1:4">
      <c r="A7" s="11" t="s">
        <v>11</v>
      </c>
      <c r="B7" s="11">
        <f>SUM(B8:B23)</f>
        <v>1891</v>
      </c>
      <c r="C7" s="11">
        <f t="shared" ref="C7:D7" si="0">SUM(C8:C23)</f>
        <v>179.6</v>
      </c>
      <c r="D7" s="11">
        <f t="shared" si="0"/>
        <v>1711.4</v>
      </c>
    </row>
    <row r="8" ht="30.75" customHeight="true" spans="1:4">
      <c r="A8" s="6" t="s">
        <v>12</v>
      </c>
      <c r="B8" s="6">
        <f>C8+D8</f>
        <v>86.9</v>
      </c>
      <c r="C8" s="6">
        <v>7.6</v>
      </c>
      <c r="D8" s="6">
        <v>79.3</v>
      </c>
    </row>
    <row r="9" ht="30.75" customHeight="true" spans="1:7">
      <c r="A9" s="6" t="s">
        <v>13</v>
      </c>
      <c r="B9" s="6">
        <f t="shared" ref="B9:B23" si="1">C9+D9</f>
        <v>22</v>
      </c>
      <c r="C9" s="6">
        <v>2.2</v>
      </c>
      <c r="D9" s="6">
        <v>19.8</v>
      </c>
      <c r="G9" s="13"/>
    </row>
    <row r="10" ht="30.75" customHeight="true" spans="1:4">
      <c r="A10" s="6" t="s">
        <v>14</v>
      </c>
      <c r="B10" s="6">
        <f t="shared" si="1"/>
        <v>47.3</v>
      </c>
      <c r="C10" s="6">
        <v>7.4</v>
      </c>
      <c r="D10" s="6">
        <v>39.9</v>
      </c>
    </row>
    <row r="11" ht="30.75" customHeight="true" spans="1:4">
      <c r="A11" s="6" t="s">
        <v>15</v>
      </c>
      <c r="B11" s="6">
        <f t="shared" si="1"/>
        <v>27.8</v>
      </c>
      <c r="C11" s="6">
        <v>2.4</v>
      </c>
      <c r="D11" s="6">
        <v>25.4</v>
      </c>
    </row>
    <row r="12" ht="30.75" customHeight="true" spans="1:4">
      <c r="A12" s="6" t="s">
        <v>16</v>
      </c>
      <c r="B12" s="6">
        <f t="shared" si="1"/>
        <v>35.6</v>
      </c>
      <c r="C12" s="6">
        <v>4.2</v>
      </c>
      <c r="D12" s="6">
        <v>31.4</v>
      </c>
    </row>
    <row r="13" ht="30.75" customHeight="true" spans="1:4">
      <c r="A13" s="6" t="s">
        <v>17</v>
      </c>
      <c r="B13" s="6">
        <f t="shared" si="1"/>
        <v>22.4</v>
      </c>
      <c r="C13" s="6">
        <v>2.2</v>
      </c>
      <c r="D13" s="6">
        <v>20.2</v>
      </c>
    </row>
    <row r="14" ht="30.75" customHeight="true" spans="1:4">
      <c r="A14" s="6" t="s">
        <v>18</v>
      </c>
      <c r="B14" s="6">
        <f t="shared" si="1"/>
        <v>19.4</v>
      </c>
      <c r="C14" s="6">
        <v>3.6</v>
      </c>
      <c r="D14" s="6">
        <v>15.8</v>
      </c>
    </row>
    <row r="15" ht="30.75" customHeight="true" spans="1:4">
      <c r="A15" s="6" t="s">
        <v>19</v>
      </c>
      <c r="B15" s="6">
        <f t="shared" si="1"/>
        <v>55.2</v>
      </c>
      <c r="C15" s="6">
        <v>4.8</v>
      </c>
      <c r="D15" s="6">
        <v>50.4</v>
      </c>
    </row>
    <row r="16" ht="30.75" customHeight="true" spans="1:4">
      <c r="A16" s="6" t="s">
        <v>20</v>
      </c>
      <c r="B16" s="6">
        <f t="shared" si="1"/>
        <v>63</v>
      </c>
      <c r="C16" s="6">
        <v>7.6</v>
      </c>
      <c r="D16" s="6">
        <v>55.4</v>
      </c>
    </row>
    <row r="17" ht="30.75" customHeight="true" spans="1:4">
      <c r="A17" s="6" t="s">
        <v>21</v>
      </c>
      <c r="B17" s="6">
        <f t="shared" si="1"/>
        <v>60.3</v>
      </c>
      <c r="C17" s="6">
        <v>5</v>
      </c>
      <c r="D17" s="6">
        <v>55.3</v>
      </c>
    </row>
    <row r="18" ht="30.75" customHeight="true" spans="1:4">
      <c r="A18" s="6" t="s">
        <v>22</v>
      </c>
      <c r="B18" s="6">
        <f t="shared" si="1"/>
        <v>86</v>
      </c>
      <c r="C18" s="6">
        <v>7.6</v>
      </c>
      <c r="D18" s="6">
        <v>78.4</v>
      </c>
    </row>
    <row r="19" ht="30.75" customHeight="true" spans="1:4">
      <c r="A19" s="6" t="s">
        <v>23</v>
      </c>
      <c r="B19" s="6">
        <f t="shared" si="1"/>
        <v>316</v>
      </c>
      <c r="C19" s="6">
        <v>21.4</v>
      </c>
      <c r="D19" s="6">
        <v>294.6</v>
      </c>
    </row>
    <row r="20" ht="30.75" customHeight="true" spans="1:4">
      <c r="A20" s="6" t="s">
        <v>24</v>
      </c>
      <c r="B20" s="6">
        <f t="shared" si="1"/>
        <v>301.1</v>
      </c>
      <c r="C20" s="6">
        <v>31.2</v>
      </c>
      <c r="D20" s="6">
        <v>269.9</v>
      </c>
    </row>
    <row r="21" ht="30.75" customHeight="true" spans="1:4">
      <c r="A21" s="6" t="s">
        <v>25</v>
      </c>
      <c r="B21" s="6">
        <f t="shared" si="1"/>
        <v>150.7</v>
      </c>
      <c r="C21" s="6">
        <v>14.4</v>
      </c>
      <c r="D21" s="6">
        <v>136.3</v>
      </c>
    </row>
    <row r="22" ht="30.75" customHeight="true" spans="1:4">
      <c r="A22" s="6" t="s">
        <v>26</v>
      </c>
      <c r="B22" s="6">
        <f t="shared" si="1"/>
        <v>257.9</v>
      </c>
      <c r="C22" s="6">
        <v>23</v>
      </c>
      <c r="D22" s="6">
        <v>234.9</v>
      </c>
    </row>
    <row r="23" ht="30.75" customHeight="true" spans="1:4">
      <c r="A23" s="6" t="s">
        <v>27</v>
      </c>
      <c r="B23" s="6">
        <f t="shared" si="1"/>
        <v>339.4</v>
      </c>
      <c r="C23" s="6">
        <v>35</v>
      </c>
      <c r="D23" s="6">
        <v>304.4</v>
      </c>
    </row>
  </sheetData>
  <mergeCells count="3">
    <mergeCell ref="A2:D2"/>
    <mergeCell ref="B4:D4"/>
    <mergeCell ref="B5:D5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2006-09-16T08:00:00Z</dcterms:created>
  <cp:lastPrinted>2022-12-08T11:23:00Z</cp:lastPrinted>
  <dcterms:modified xsi:type="dcterms:W3CDTF">2023-12-05T16:43:08Z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