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<sst xmlns="http://schemas.openxmlformats.org/spreadsheetml/2006/main" count="31" uniqueCount="29">
  <si>
    <t>附件1</t>
  </si>
  <si>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年天津市节能专项资金（第一批政府购买服务项目）明细表</t>
    </r>
  </si>
  <si>
    <t>单位：万元</t>
  </si>
  <si>
    <t>序号</t>
  </si>
  <si>
    <t>单位名称</t>
  </si>
  <si>
    <t>承担项目</t>
  </si>
  <si>
    <t>合同金额</t>
  </si>
  <si>
    <t>本次拨付金额</t>
  </si>
  <si>
    <t>天津天乐国际工程咨询设计有限公司</t>
  </si>
  <si>
    <t>天津市重点领域节能降碳综合服务</t>
  </si>
  <si>
    <t>天津市大型数据中心能效调研及节能路径研究项目</t>
  </si>
  <si>
    <t>小计</t>
  </si>
  <si>
    <t>天津国际工程咨询集团有限公司</t>
  </si>
  <si>
    <t>2022年市节能专项资金补助备选项目审核验收</t>
  </si>
  <si>
    <t>2022年度循环化改造实施方案评审和验收</t>
  </si>
  <si>
    <t>天津市工业和信息化研究院</t>
  </si>
  <si>
    <t>2021年度重点用能单位能源利用状况报告审查和数据分析</t>
  </si>
  <si>
    <t>2022-2023年度清洁生产审核评估、验收技术咨询服务及绩效核定</t>
  </si>
  <si>
    <t>中国国际工程咨询有限公司</t>
  </si>
  <si>
    <t>构建城市废旧物资循环利用体系</t>
  </si>
  <si>
    <t>天津市节能协会</t>
  </si>
  <si>
    <t>2022-2023年度天津市固定资产投资项目节能报告评审</t>
  </si>
  <si>
    <t>方圆标志认证集团有限公司</t>
  </si>
  <si>
    <t>2022年度重点用能单位能源管理体系建设效果评价</t>
  </si>
  <si>
    <t>天津市安捷技术咨询服务有限公司</t>
  </si>
  <si>
    <t>长城（天津）质量保证中心有限公司</t>
  </si>
  <si>
    <t>天津环科环境咨询有限公司</t>
  </si>
  <si>
    <t>2022年天津市碳达峰碳中和能力建设项目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</si>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</sst>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4" fillId="13" borderId="9" applyNumberFormat="false" applyAlignment="false" applyProtection="false">
      <alignment vertical="center"/>
    </xf>
    <xf numFmtId="0" fontId="16" fillId="18" borderId="10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13" borderId="13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2" fillId="21" borderId="13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Alignment="true">
      <alignment wrapText="true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right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right" vertical="center"/>
    </xf>
    <xf numFmtId="0" fontId="6" fillId="0" borderId="4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right" vertical="center"/>
    </xf>
    <xf numFmtId="0" fontId="6" fillId="0" borderId="2" xfId="0" applyFont="true" applyBorder="true" applyAlignment="true">
      <alignment horizontal="left" vertical="center"/>
    </xf>
    <xf numFmtId="0" fontId="6" fillId="0" borderId="3" xfId="0" applyFont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left" vertical="center" wrapText="true"/>
    </xf>
    <xf numFmtId="0" fontId="6" fillId="0" borderId="4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1" sqref="A1"/>
    </sheetView>
  </sheetViews>
  <sheetFormatPr defaultColWidth="9" defaultRowHeight="13.5" outlineLevelCol="4"/>
  <cols>
    <col min="1" max="1" width="6.625" customWidth="true"/>
    <col min="2" max="2" width="36.625" customWidth="true"/>
    <col min="3" max="3" width="59" style="1" customWidth="true"/>
    <col min="4" max="4" width="14.25" customWidth="true"/>
    <col min="5" max="5" width="16.5" customWidth="true"/>
  </cols>
  <sheetData>
    <row r="1" ht="21" customHeight="true" spans="1:5">
      <c r="A1" s="2" t="s">
        <v>0</v>
      </c>
      <c r="B1" s="3"/>
      <c r="C1" s="3"/>
      <c r="D1" s="3"/>
      <c r="E1" s="3"/>
    </row>
    <row r="2" ht="21" customHeight="true" spans="1:5">
      <c r="A2" s="4" t="s">
        <v>1</v>
      </c>
      <c r="B2" s="4"/>
      <c r="C2" s="4"/>
      <c r="D2" s="4"/>
      <c r="E2" s="4"/>
    </row>
    <row r="3" ht="15" customHeight="true" spans="1:5">
      <c r="A3" s="5" t="s">
        <v>2</v>
      </c>
      <c r="B3" s="5"/>
      <c r="C3" s="5"/>
      <c r="D3" s="5"/>
      <c r="E3" s="5"/>
    </row>
    <row r="4" ht="25" customHeight="true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ht="25" customHeight="true" spans="1:5">
      <c r="A5" s="7">
        <v>1</v>
      </c>
      <c r="B5" s="8" t="s">
        <v>8</v>
      </c>
      <c r="C5" s="9" t="s">
        <v>9</v>
      </c>
      <c r="D5" s="10">
        <v>29.9</v>
      </c>
      <c r="E5" s="10">
        <v>29.9</v>
      </c>
    </row>
    <row r="6" ht="25" customHeight="true" spans="1:5">
      <c r="A6" s="7">
        <v>2</v>
      </c>
      <c r="B6" s="11"/>
      <c r="C6" s="9" t="s">
        <v>10</v>
      </c>
      <c r="D6" s="10">
        <v>29.8</v>
      </c>
      <c r="E6" s="10">
        <v>8.94</v>
      </c>
    </row>
    <row r="7" ht="25" customHeight="true" spans="1:5">
      <c r="A7" s="7"/>
      <c r="B7" s="12" t="s">
        <v>11</v>
      </c>
      <c r="C7" s="9"/>
      <c r="D7" s="13">
        <f>SUM(D5:D6)</f>
        <v>59.7</v>
      </c>
      <c r="E7" s="13">
        <f>SUM(E5:E6)</f>
        <v>38.84</v>
      </c>
    </row>
    <row r="8" ht="25" customHeight="true" spans="1:5">
      <c r="A8" s="7">
        <v>3</v>
      </c>
      <c r="B8" s="8" t="s">
        <v>12</v>
      </c>
      <c r="C8" s="9" t="s">
        <v>13</v>
      </c>
      <c r="D8" s="10">
        <v>40</v>
      </c>
      <c r="E8" s="10">
        <v>12</v>
      </c>
    </row>
    <row r="9" ht="25" customHeight="true" spans="1:5">
      <c r="A9" s="7">
        <v>4</v>
      </c>
      <c r="B9" s="11"/>
      <c r="C9" s="9" t="s">
        <v>14</v>
      </c>
      <c r="D9" s="10">
        <v>30</v>
      </c>
      <c r="E9" s="10">
        <v>9</v>
      </c>
    </row>
    <row r="10" ht="25" customHeight="true" spans="1:5">
      <c r="A10" s="7"/>
      <c r="B10" s="12" t="s">
        <v>11</v>
      </c>
      <c r="C10" s="9"/>
      <c r="D10" s="13">
        <f>SUM(D8:D9)</f>
        <v>70</v>
      </c>
      <c r="E10" s="13">
        <f>SUM(E8:E9)</f>
        <v>21</v>
      </c>
    </row>
    <row r="11" ht="25" customHeight="true" spans="1:5">
      <c r="A11" s="7">
        <v>5</v>
      </c>
      <c r="B11" s="8" t="s">
        <v>15</v>
      </c>
      <c r="C11" s="9" t="s">
        <v>16</v>
      </c>
      <c r="D11" s="10">
        <v>30</v>
      </c>
      <c r="E11" s="10">
        <v>9</v>
      </c>
    </row>
    <row r="12" ht="18.75" spans="1:5">
      <c r="A12" s="7">
        <v>6</v>
      </c>
      <c r="B12" s="11"/>
      <c r="C12" s="9" t="s">
        <v>17</v>
      </c>
      <c r="D12" s="10">
        <v>30</v>
      </c>
      <c r="E12" s="10">
        <v>9</v>
      </c>
    </row>
    <row r="13" ht="25" customHeight="true" spans="1:5">
      <c r="A13" s="7"/>
      <c r="B13" s="12" t="s">
        <v>11</v>
      </c>
      <c r="C13" s="9"/>
      <c r="D13" s="13">
        <f>SUM(D11:D12)</f>
        <v>60</v>
      </c>
      <c r="E13" s="13">
        <f>SUM(E11:E12)</f>
        <v>18</v>
      </c>
    </row>
    <row r="14" ht="25" customHeight="true" spans="1:5">
      <c r="A14" s="7">
        <v>7</v>
      </c>
      <c r="B14" s="14" t="s">
        <v>18</v>
      </c>
      <c r="C14" s="9" t="s">
        <v>19</v>
      </c>
      <c r="D14" s="10">
        <v>198</v>
      </c>
      <c r="E14" s="10">
        <v>9.9</v>
      </c>
    </row>
    <row r="15" ht="25" customHeight="true" spans="1:5">
      <c r="A15" s="7">
        <v>8</v>
      </c>
      <c r="B15" s="14" t="s">
        <v>20</v>
      </c>
      <c r="C15" s="9" t="s">
        <v>21</v>
      </c>
      <c r="D15" s="10">
        <v>120</v>
      </c>
      <c r="E15" s="10">
        <v>24</v>
      </c>
    </row>
    <row r="16" ht="25" customHeight="true" spans="1:5">
      <c r="A16" s="7">
        <v>9</v>
      </c>
      <c r="B16" s="14" t="s">
        <v>22</v>
      </c>
      <c r="C16" s="15" t="s">
        <v>23</v>
      </c>
      <c r="D16" s="10">
        <v>10</v>
      </c>
      <c r="E16" s="10">
        <v>3</v>
      </c>
    </row>
    <row r="17" ht="25" customHeight="true" spans="1:5">
      <c r="A17" s="7">
        <v>10</v>
      </c>
      <c r="B17" s="14" t="s">
        <v>24</v>
      </c>
      <c r="C17" s="16"/>
      <c r="D17" s="10">
        <v>9.27</v>
      </c>
      <c r="E17" s="10">
        <v>2.78</v>
      </c>
    </row>
    <row r="18" ht="25" customHeight="true" spans="1:5">
      <c r="A18" s="7">
        <v>11</v>
      </c>
      <c r="B18" s="14" t="s">
        <v>25</v>
      </c>
      <c r="C18" s="17"/>
      <c r="D18" s="10">
        <v>9.8</v>
      </c>
      <c r="E18" s="10">
        <v>2.94</v>
      </c>
    </row>
    <row r="19" ht="25" customHeight="true" spans="1:5">
      <c r="A19" s="7">
        <v>12</v>
      </c>
      <c r="B19" s="14" t="s">
        <v>26</v>
      </c>
      <c r="C19" s="9" t="s">
        <v>27</v>
      </c>
      <c r="D19" s="10">
        <v>195</v>
      </c>
      <c r="E19" s="10">
        <v>58.5</v>
      </c>
    </row>
    <row r="20" ht="25" customHeight="true" spans="1:5">
      <c r="A20" s="6" t="s">
        <v>28</v>
      </c>
      <c r="B20" s="6"/>
      <c r="C20" s="6"/>
      <c r="D20" s="18">
        <f>D7+D10+D13+D14+D15+D16+D17+D18+D19</f>
        <v>731.77</v>
      </c>
      <c r="E20" s="18">
        <f>E7+E10+E13+E14+E15+E16+E17+E18+E19</f>
        <v>178.96</v>
      </c>
    </row>
  </sheetData>
  <mergeCells count="7">
    <mergeCell ref="A2:E2"/>
    <mergeCell ref="A3:E3"/>
    <mergeCell ref="A20:C20"/>
    <mergeCell ref="B5:B6"/>
    <mergeCell ref="B8:B9"/>
    <mergeCell ref="B11:B12"/>
    <mergeCell ref="C16:C18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2006-09-17T16:00:00Z</dcterms:created>
  <dcterms:modified xsi:type="dcterms:W3CDTF">2022-12-01T09:08:05Z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