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<sst xmlns="http://schemas.openxmlformats.org/spreadsheetml/2006/main" count="23" uniqueCount="23">
  <si>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2022年均衡性转移支付资金提前下达情况表</t>
  </si>
  <si>
    <t>单位：万元</t>
  </si>
  <si>
    <t>各  区</t>
  </si>
  <si>
    <t>提前下达金额合计</t>
  </si>
  <si>
    <t>已提前下达规模</t>
  </si>
  <si>
    <t>此次提前下达规模</t>
  </si>
  <si>
    <t>合  计</t>
  </si>
  <si>
    <t>和  平</t>
  </si>
  <si>
    <t>河  北</t>
  </si>
  <si>
    <t>河  东</t>
  </si>
  <si>
    <t>河  西</t>
  </si>
  <si>
    <t>南  开</t>
  </si>
  <si>
    <t>红  桥</t>
  </si>
  <si>
    <t>东  丽</t>
  </si>
  <si>
    <t>西  青</t>
  </si>
  <si>
    <t>津  南</t>
  </si>
  <si>
    <t>北  辰</t>
  </si>
  <si>
    <t>武  清</t>
  </si>
  <si>
    <t>宝  坻</t>
  </si>
  <si>
    <t>蓟  州</t>
  </si>
  <si>
    <t>宁  河</t>
  </si>
  <si>
    <t>静  海</t>
  </si>
  <si>
    <t>滨海新区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</si>
</sst>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10" borderId="3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27" borderId="9" applyNumberFormat="false" applyFont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 applyAlignment="true">
      <alignment horizontal="center" vertical="top" wrapText="true"/>
    </xf>
    <xf numFmtId="0" fontId="0" fillId="0" borderId="0" xfId="0" applyAlignment="true">
      <alignment horizontal="right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F10" sqref="F10"/>
    </sheetView>
  </sheetViews>
  <sheetFormatPr defaultColWidth="9" defaultRowHeight="13.5" outlineLevelCol="3"/>
  <cols>
    <col min="1" max="1" width="30.25" customWidth="true"/>
    <col min="2" max="4" width="18" customWidth="true"/>
  </cols>
  <sheetData>
    <row r="1" ht="73.5" customHeight="true" spans="1:4">
      <c r="A1" s="1" t="s">
        <v>0</v>
      </c>
      <c r="B1" s="1"/>
      <c r="C1" s="1"/>
      <c r="D1" s="1"/>
    </row>
    <row r="2" ht="23.25" customHeight="true" spans="4:4">
      <c r="D2" s="2" t="s">
        <v>1</v>
      </c>
    </row>
    <row r="3" ht="44.25" customHeight="true" spans="1:4">
      <c r="A3" s="3" t="s">
        <v>2</v>
      </c>
      <c r="B3" s="3" t="s">
        <v>3</v>
      </c>
      <c r="C3" s="3" t="s">
        <v>4</v>
      </c>
      <c r="D3" s="4" t="s">
        <v>5</v>
      </c>
    </row>
    <row r="4" ht="32.25" customHeight="true" spans="1:4">
      <c r="A4" s="5" t="s">
        <v>6</v>
      </c>
      <c r="B4" s="6">
        <f>SUM(B5:B20)</f>
        <v>174218</v>
      </c>
      <c r="C4" s="6">
        <v>69265</v>
      </c>
      <c r="D4" s="6">
        <f>B4-C4</f>
        <v>104953</v>
      </c>
    </row>
    <row r="5" ht="32.25" customHeight="true" spans="1:4">
      <c r="A5" s="7" t="s">
        <v>7</v>
      </c>
      <c r="B5" s="8">
        <v>4422</v>
      </c>
      <c r="C5" s="8">
        <v>0</v>
      </c>
      <c r="D5" s="8">
        <f t="shared" ref="D5:D20" si="0">B5-C5</f>
        <v>4422</v>
      </c>
    </row>
    <row r="6" ht="32.25" customHeight="true" spans="1:4">
      <c r="A6" s="7" t="s">
        <v>8</v>
      </c>
      <c r="B6" s="8">
        <v>22632</v>
      </c>
      <c r="C6" s="8">
        <v>9049.20521204653</v>
      </c>
      <c r="D6" s="8">
        <f t="shared" si="0"/>
        <v>13582.7947879535</v>
      </c>
    </row>
    <row r="7" ht="32.25" customHeight="true" spans="1:4">
      <c r="A7" s="7" t="s">
        <v>9</v>
      </c>
      <c r="B7" s="8">
        <v>23208</v>
      </c>
      <c r="C7" s="8">
        <v>9211.52034531074</v>
      </c>
      <c r="D7" s="8">
        <f t="shared" si="0"/>
        <v>13996.4796546893</v>
      </c>
    </row>
    <row r="8" ht="32.25" customHeight="true" spans="1:4">
      <c r="A8" s="7" t="s">
        <v>10</v>
      </c>
      <c r="B8" s="8">
        <v>0</v>
      </c>
      <c r="C8" s="8">
        <v>0</v>
      </c>
      <c r="D8" s="8">
        <f t="shared" si="0"/>
        <v>0</v>
      </c>
    </row>
    <row r="9" ht="32.25" customHeight="true" spans="1:4">
      <c r="A9" s="7" t="s">
        <v>11</v>
      </c>
      <c r="B9" s="8">
        <v>15187</v>
      </c>
      <c r="C9" s="8">
        <v>6473.90270696265</v>
      </c>
      <c r="D9" s="8">
        <f t="shared" si="0"/>
        <v>8713.09729303735</v>
      </c>
    </row>
    <row r="10" ht="32.25" customHeight="true" spans="1:4">
      <c r="A10" s="7" t="s">
        <v>12</v>
      </c>
      <c r="B10" s="8">
        <v>21474</v>
      </c>
      <c r="C10" s="8">
        <v>7668.30968669832</v>
      </c>
      <c r="D10" s="8">
        <f t="shared" si="0"/>
        <v>13805.6903133017</v>
      </c>
    </row>
    <row r="11" ht="32.25" customHeight="true" spans="1:4">
      <c r="A11" s="7" t="s">
        <v>13</v>
      </c>
      <c r="B11" s="8">
        <v>0</v>
      </c>
      <c r="C11" s="8">
        <v>0</v>
      </c>
      <c r="D11" s="8">
        <f t="shared" si="0"/>
        <v>0</v>
      </c>
    </row>
    <row r="12" ht="32.25" customHeight="true" spans="1:4">
      <c r="A12" s="7" t="s">
        <v>14</v>
      </c>
      <c r="B12" s="8">
        <v>0</v>
      </c>
      <c r="C12" s="8">
        <v>0</v>
      </c>
      <c r="D12" s="8">
        <f t="shared" si="0"/>
        <v>0</v>
      </c>
    </row>
    <row r="13" ht="32.25" customHeight="true" spans="1:4">
      <c r="A13" s="7" t="s">
        <v>15</v>
      </c>
      <c r="B13" s="8">
        <v>0</v>
      </c>
      <c r="C13" s="8">
        <v>0</v>
      </c>
      <c r="D13" s="8">
        <f t="shared" si="0"/>
        <v>0</v>
      </c>
    </row>
    <row r="14" ht="32.25" customHeight="true" spans="1:4">
      <c r="A14" s="7" t="s">
        <v>16</v>
      </c>
      <c r="B14" s="8">
        <v>0</v>
      </c>
      <c r="C14" s="8">
        <v>0</v>
      </c>
      <c r="D14" s="8">
        <f t="shared" si="0"/>
        <v>0</v>
      </c>
    </row>
    <row r="15" ht="32.25" customHeight="true" spans="1:4">
      <c r="A15" s="7" t="s">
        <v>17</v>
      </c>
      <c r="B15" s="8">
        <v>0</v>
      </c>
      <c r="C15" s="8">
        <v>0</v>
      </c>
      <c r="D15" s="8">
        <f t="shared" si="0"/>
        <v>0</v>
      </c>
    </row>
    <row r="16" ht="32.25" customHeight="true" spans="1:4">
      <c r="A16" s="7" t="s">
        <v>18</v>
      </c>
      <c r="B16" s="8">
        <v>21757</v>
      </c>
      <c r="C16" s="8">
        <v>10731.2888706805</v>
      </c>
      <c r="D16" s="8">
        <f t="shared" si="0"/>
        <v>11025.7111293195</v>
      </c>
    </row>
    <row r="17" ht="32.25" customHeight="true" spans="1:4">
      <c r="A17" s="7" t="s">
        <v>19</v>
      </c>
      <c r="B17" s="8">
        <v>47325</v>
      </c>
      <c r="C17" s="8">
        <v>19962.6272808744</v>
      </c>
      <c r="D17" s="8">
        <f t="shared" si="0"/>
        <v>27362.3727191256</v>
      </c>
    </row>
    <row r="18" ht="32.25" customHeight="true" spans="1:4">
      <c r="A18" s="7" t="s">
        <v>20</v>
      </c>
      <c r="B18" s="8">
        <v>18213</v>
      </c>
      <c r="C18" s="8">
        <v>6168.14589742688</v>
      </c>
      <c r="D18" s="8">
        <f t="shared" si="0"/>
        <v>12044.8541025731</v>
      </c>
    </row>
    <row r="19" ht="32.25" customHeight="true" spans="1:4">
      <c r="A19" s="7" t="s">
        <v>21</v>
      </c>
      <c r="B19" s="8">
        <v>0</v>
      </c>
      <c r="C19" s="8">
        <v>0</v>
      </c>
      <c r="D19" s="8">
        <f t="shared" si="0"/>
        <v>0</v>
      </c>
    </row>
    <row r="20" ht="32.25" customHeight="true" spans="1:4">
      <c r="A20" s="7" t="s">
        <v>22</v>
      </c>
      <c r="B20" s="8">
        <v>0</v>
      </c>
      <c r="C20" s="8">
        <v>0</v>
      </c>
      <c r="D20" s="8">
        <f t="shared" si="0"/>
        <v>0</v>
      </c>
    </row>
  </sheetData>
  <mergeCells count="1">
    <mergeCell ref="A1:D1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2021-12-03T09:02:36Z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