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215" windowHeight="7590" tabRatio="761" firstSheet="1" activeTab="3"/>
  </bookViews>
  <sheets>
    <sheet name="WTFQPVQ" sheetId="5" state="veryHidden" r:id="rId1"/>
    <sheet name="附件2" sheetId="1" r:id="rId2"/>
    <sheet name="附件3" sheetId="6" r:id="rId3"/>
    <sheet name="附件4" sheetId="7" r:id="rId4"/>
    <sheet name="附件5" sheetId="10" r:id="rId5"/>
    <sheet name="附件6" sheetId="2" r:id="rId6"/>
    <sheet name="附件7" sheetId="3" r:id="rId7"/>
    <sheet name="附件8" sheetId="11" r:id="rId8"/>
    <sheet name="附件10" sheetId="4" r:id="rId9"/>
  </sheets>
  <definedNames>
    <definedName name="_xlnm.Print_Area" localSheetId="1">附件2!$A$1:$D$31</definedName>
    <definedName name="_xlnm.Print_Area" localSheetId="3">附件4!$A$1:$I$12</definedName>
    <definedName name="_xlnm.Print_Area" localSheetId="4">附件5!$A$1:$D$32</definedName>
  </definedNames>
  <calcPr calcId="124519"/>
</workbook>
</file>

<file path=xl/calcChain.xml><?xml version="1.0" encoding="utf-8"?>
<calcChain xmlns="http://schemas.openxmlformats.org/spreadsheetml/2006/main">
  <c r="D32" i="10"/>
  <c r="D27"/>
  <c r="D31" i="1"/>
  <c r="D27"/>
</calcChain>
</file>

<file path=xl/sharedStrings.xml><?xml version="1.0" encoding="utf-8"?>
<sst xmlns="http://schemas.openxmlformats.org/spreadsheetml/2006/main" count="206" uniqueCount="147">
  <si>
    <t>附件2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</si>
  <si>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</si>
  <si>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</si>
  <si>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</si>
  <si>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</si>
  <si>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</si>
  <si>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</si>
  <si>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</si>
  <si>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二、非同级财政拨款预算收入</t>
  </si>
  <si>
    <t>二、公共安全支出</t>
  </si>
  <si>
    <t>三、事业预算收入</t>
  </si>
  <si>
    <t>三、教育支出</t>
  </si>
  <si>
    <t>四、经营预算收入</t>
  </si>
  <si>
    <t>四、科学技术支出</t>
  </si>
  <si>
    <t>五、上级补助预算收入</t>
  </si>
  <si>
    <t>五、文化旅游体育与传媒支出</t>
  </si>
  <si>
    <t>六、附属单位上缴预算收入</t>
  </si>
  <si>
    <t>六、社会保障和就业支出</t>
  </si>
  <si>
    <t>七、投资预算收益</t>
  </si>
  <si>
    <t>七、卫生健康支出</t>
  </si>
  <si>
    <t>八、其他预算收入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</si>
  <si>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</si>
  <si>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</si>
  <si>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</si>
  <si>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</si>
  <si>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</si>
  <si>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</si>
  <si>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</si>
  <si>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</si>
  <si>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</si>
  <si>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</si>
  <si>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</si>
  <si>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</si>
  <si>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</si>
  <si>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</si>
  <si>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本  年  收  入  合  计</t>
  </si>
  <si>
    <t xml:space="preserve"> 本  年  支  出  合  计</t>
  </si>
  <si>
    <t>九、上年结转和结余</t>
  </si>
  <si>
    <t>二十一、结转下年</t>
  </si>
  <si>
    <t xml:space="preserve">     其中：财政拨款结转和结余</t>
  </si>
  <si>
    <t xml:space="preserve">           其他结转和结余</t>
  </si>
  <si>
    <t>收     入     总      计</t>
  </si>
  <si>
    <t>支　   出　   总   　计</t>
  </si>
  <si>
    <t>附件3</t>
  </si>
  <si>
    <t>总计</t>
  </si>
  <si>
    <t>财政拨款预算收入</t>
  </si>
  <si>
    <t>非同级财政拨款预算收入</t>
  </si>
  <si>
    <t xml:space="preserve">事业预算收入               </t>
  </si>
  <si>
    <t>经营预算收入</t>
  </si>
  <si>
    <t>上级补助预算收入</t>
  </si>
  <si>
    <t>附属单位上缴预算收入</t>
  </si>
  <si>
    <t>投资预算收益</t>
  </si>
  <si>
    <t>其他预算收入</t>
  </si>
  <si>
    <t>上年结转和结余</t>
  </si>
  <si>
    <t>小计</t>
  </si>
  <si>
    <t>财政拨款结转和结余</t>
  </si>
  <si>
    <t>其他结转和结余</t>
  </si>
  <si>
    <t>附件4</t>
  </si>
  <si>
    <t>功能科目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</si>
  <si>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</si>
  <si>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</si>
  <si>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</si>
  <si>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</si>
  <si>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</si>
  <si>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</si>
  <si>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</si>
  <si>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</si>
  <si>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</si>
  <si>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附件5</t>
  </si>
  <si>
    <t>一、一般公共预算拨款</t>
  </si>
  <si>
    <t>二、政府性基金预算拨款</t>
  </si>
  <si>
    <t>三、国有资本经营预算拨款</t>
  </si>
  <si>
    <t>四、上年财政拨款结转和结余</t>
  </si>
  <si>
    <t>一般公共预算结转和结余</t>
  </si>
  <si>
    <t>政府性基金预算结转和结余</t>
  </si>
  <si>
    <t>国有资本经营预算结转和结余</t>
  </si>
  <si>
    <t>附件6</t>
  </si>
  <si>
    <t>项        目</t>
  </si>
  <si>
    <t>预  算  资  金</t>
  </si>
  <si>
    <t>备    注</t>
  </si>
  <si>
    <t>合   计</t>
  </si>
  <si>
    <t>注：本表按支出功能分类填列，明细到类、款、项三级科目。</t>
  </si>
  <si>
    <t>附件7</t>
  </si>
  <si>
    <t>人员经费</t>
  </si>
  <si>
    <t>公用经费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</si>
  <si>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</si>
  <si>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</si>
  <si>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</si>
  <si>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</si>
  <si>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</si>
  <si>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</si>
  <si>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</si>
  <si>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</si>
  <si>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</si>
  <si>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</si>
  <si>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</si>
  <si>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</si>
  <si>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>附件8</t>
  </si>
  <si>
    <t>附件10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</si>
  <si>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</si>
  <si>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</si>
  <si>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</si>
  <si>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</si>
  <si>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</si>
  <si>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</si>
  <si>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</si>
  <si>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</si>
  <si>
    <t>一般公共服务支出</t>
    <phoneticPr fontId="63" type="noConversion"/>
  </si>
  <si>
    <t>社会保障和就业支出</t>
    <phoneticPr fontId="63" type="noConversion"/>
  </si>
  <si>
    <t>卫生健康支出</t>
    <phoneticPr fontId="63" type="noConversion"/>
  </si>
  <si>
    <t>民主党派及工商联事务</t>
    <phoneticPr fontId="63" type="noConversion"/>
  </si>
  <si>
    <t>行政运行</t>
    <phoneticPr fontId="63" type="noConversion"/>
  </si>
  <si>
    <t xml:space="preserve">     一般行政管理事务</t>
    <phoneticPr fontId="63" type="noConversion"/>
  </si>
  <si>
    <r>
      <t xml:space="preserve"> 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参政议政</t>
    </r>
    <phoneticPr fontId="63" type="noConversion"/>
  </si>
  <si>
    <t xml:space="preserve">  行政事业单位医疗</t>
    <phoneticPr fontId="63" type="noConversion"/>
  </si>
  <si>
    <t xml:space="preserve">    行政单位医疗</t>
    <phoneticPr fontId="63" type="noConversion"/>
  </si>
  <si>
    <t xml:space="preserve">    公务员医疗补助</t>
    <phoneticPr fontId="63" type="noConversion"/>
  </si>
  <si>
    <t xml:space="preserve">    机关事业单位基本养老保险缴费支出</t>
  </si>
  <si>
    <t xml:space="preserve"> 工资奖金津补贴</t>
    <phoneticPr fontId="63" type="noConversion"/>
  </si>
  <si>
    <t xml:space="preserve"> 社会保障缴费</t>
    <phoneticPr fontId="63" type="noConversion"/>
  </si>
  <si>
    <t xml:space="preserve">  机关事业单位基本养老保险缴费</t>
    <phoneticPr fontId="63" type="noConversion"/>
  </si>
  <si>
    <t xml:space="preserve">  职工基本医疗保险缴费</t>
    <phoneticPr fontId="63" type="noConversion"/>
  </si>
  <si>
    <t xml:space="preserve">  公务员医疗补助缴费</t>
    <phoneticPr fontId="63" type="noConversion"/>
  </si>
  <si>
    <t xml:space="preserve">  其他社会保障缴费</t>
    <phoneticPr fontId="63" type="noConversion"/>
  </si>
  <si>
    <t xml:space="preserve"> 住房公积金</t>
    <phoneticPr fontId="63" type="noConversion"/>
  </si>
  <si>
    <t xml:space="preserve"> 其他工资福利支出</t>
    <phoneticPr fontId="63" type="noConversion"/>
  </si>
  <si>
    <t xml:space="preserve">  租赁费</t>
    <phoneticPr fontId="63" type="noConversion"/>
  </si>
  <si>
    <t xml:space="preserve">  工会经费</t>
    <phoneticPr fontId="63" type="noConversion"/>
  </si>
  <si>
    <t xml:space="preserve">  福利费</t>
    <phoneticPr fontId="63" type="noConversion"/>
  </si>
  <si>
    <t xml:space="preserve">  其他交通费</t>
    <phoneticPr fontId="63" type="noConversion"/>
  </si>
  <si>
    <t xml:space="preserve">  会议费</t>
    <phoneticPr fontId="63" type="noConversion"/>
  </si>
  <si>
    <t xml:space="preserve">  培训费</t>
    <phoneticPr fontId="63" type="noConversion"/>
  </si>
  <si>
    <t xml:space="preserve">  公务接待费</t>
    <phoneticPr fontId="63" type="noConversion"/>
  </si>
  <si>
    <t xml:space="preserve">  公务用车运行维护费</t>
    <phoneticPr fontId="63" type="noConversion"/>
  </si>
  <si>
    <t xml:space="preserve">  其他商品和服务支出</t>
    <phoneticPr fontId="63" type="noConversion"/>
  </si>
  <si>
    <t>对个人和家庭的补助支出</t>
    <phoneticPr fontId="63" type="noConversion"/>
  </si>
  <si>
    <t xml:space="preserve">  退休费</t>
    <phoneticPr fontId="63" type="noConversion"/>
  </si>
  <si>
    <t xml:space="preserve">  劳务费</t>
    <phoneticPr fontId="63" type="noConversion"/>
  </si>
  <si>
    <t>中国致公党天津市委员会2020年部门收支总体情况表</t>
    <phoneticPr fontId="0" type="noConversion"/>
  </si>
  <si>
    <t>中国致公党天津市委员会2020年部门收入总体情况表</t>
    <phoneticPr fontId="0" type="noConversion"/>
  </si>
  <si>
    <t>中国致公党天津市委员会2020年部门支出总体情况表</t>
    <phoneticPr fontId="0" type="noConversion"/>
  </si>
  <si>
    <t>中国致公党天津市委员会2020年财政拨款收支总体情况表</t>
    <phoneticPr fontId="0" type="noConversion"/>
  </si>
  <si>
    <t>中国致公党天津市委员会2020年一般公共预算支出情况表</t>
    <phoneticPr fontId="0" type="noConversion"/>
  </si>
  <si>
    <t>中国致公党天津市委员会2020年一般公共预算基本支出情况表</t>
    <phoneticPr fontId="0" type="noConversion"/>
  </si>
  <si>
    <t>中国致公党天津市委员会2020年政府性基金预算支出情况表</t>
    <phoneticPr fontId="0" type="noConversion"/>
  </si>
  <si>
    <t>中国致公党天津市委员会2020年一般公共预算“三公”经费支出情况表</t>
    <phoneticPr fontId="0" type="noConversion"/>
  </si>
  <si>
    <t xml:space="preserve">  行政事业单位养老支出</t>
    <phoneticPr fontId="63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</si>
</sst>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_-&quot;$&quot;* #,##0_-;\-&quot;$&quot;* #,##0_-;_-&quot;$&quot;* &quot;-&quot;_-;_-@_-"/>
    <numFmt numFmtId="177" formatCode="\$#,##0.00;\(\$#,##0.00\)"/>
    <numFmt numFmtId="178" formatCode="#,##0;\-#,##0;&quot;-&quot;"/>
    <numFmt numFmtId="179" formatCode="\$#,##0;\(\$#,##0\)"/>
    <numFmt numFmtId="180" formatCode="#,##0;\(#,##0\)"/>
    <numFmt numFmtId="181" formatCode="_(&quot;$&quot;* #,##0.00_);_(&quot;$&quot;* \(#,##0.00\);_(&quot;$&quot;* &quot;-&quot;??_);_(@_)"/>
    <numFmt numFmtId="182" formatCode="_-* #,##0&quot;$&quot;_-;\-* #,##0&quot;$&quot;_-;_-* &quot;-&quot;&quot;$&quot;_-;_-@_-"/>
    <numFmt numFmtId="183" formatCode="yyyy&quot;年&quot;m&quot;月&quot;d&quot;日&quot;;@"/>
    <numFmt numFmtId="184" formatCode="_-* #,##0_$_-;\-* #,##0_$_-;_-* &quot;-&quot;_$_-;_-@_-"/>
    <numFmt numFmtId="185" formatCode="_-* #,##0.00_$_-;\-* #,##0.00_$_-;_-* &quot;-&quot;??_$_-;_-@_-"/>
    <numFmt numFmtId="186" formatCode="_-* #,##0.00&quot;$&quot;_-;\-* #,##0.00&quot;$&quot;_-;_-* &quot;-&quot;??&quot;$&quot;_-;_-@_-"/>
    <numFmt numFmtId="187" formatCode="0;_琀"/>
    <numFmt numFmtId="188" formatCode="0.0"/>
    <numFmt numFmtId="189" formatCode=";;"/>
    <numFmt numFmtId="190" formatCode="#,##0.0"/>
    <numFmt numFmtId="191" formatCode="#,##0.0000"/>
    <numFmt numFmtId="192" formatCode="#,##0.0_ "/>
    <numFmt numFmtId="193" formatCode="* #,##0.00;* \-#,##0.00;* &quot;&quot;??;@"/>
    <numFmt numFmtId="194" formatCode="00"/>
  </numFmts>
  <fonts count="65">
    <font>
      <sz val="9"/>
      <name val="宋体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sz val="12"/>
      <color indexed="20"/>
      <name val="楷体_GB2312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Arial"/>
      <family val="2"/>
    </font>
    <font>
      <sz val="12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.5"/>
      <color indexed="20"/>
      <name val="宋体"/>
      <family val="3"/>
      <charset val="134"/>
    </font>
    <font>
      <sz val="11"/>
      <color indexed="42"/>
      <name val="宋体"/>
      <family val="3"/>
      <charset val="134"/>
    </font>
    <font>
      <sz val="12"/>
      <color indexed="16"/>
      <name val="宋体"/>
      <family val="3"/>
      <charset val="134"/>
    </font>
    <font>
      <sz val="10"/>
      <name val="Times New Roman"/>
      <family val="1"/>
    </font>
    <font>
      <b/>
      <i/>
      <sz val="16"/>
      <name val="Helv"/>
      <family val="2"/>
    </font>
    <font>
      <sz val="10"/>
      <color indexed="8"/>
      <name val="Arial"/>
      <family val="2"/>
    </font>
    <font>
      <sz val="10.5"/>
      <color indexed="17"/>
      <name val="宋体"/>
      <family val="3"/>
      <charset val="134"/>
    </font>
    <font>
      <sz val="12"/>
      <name val="Arial"/>
      <family val="2"/>
    </font>
    <font>
      <b/>
      <sz val="10"/>
      <name val="MS Sans Serif"/>
      <family val="2"/>
    </font>
    <font>
      <sz val="11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name val="ＭＳ Ｐゴシック"/>
      <family val="2"/>
      <charset val="134"/>
    </font>
    <font>
      <sz val="8"/>
      <name val="Arial"/>
      <family val="2"/>
    </font>
    <font>
      <b/>
      <sz val="12"/>
      <name val="Arial"/>
      <family val="2"/>
    </font>
    <font>
      <b/>
      <sz val="18"/>
      <color indexed="62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8"/>
      <name val="Arial"/>
      <family val="2"/>
    </font>
    <font>
      <b/>
      <sz val="10"/>
      <name val="Arial"/>
      <family val="2"/>
    </font>
    <font>
      <sz val="12"/>
      <name val="官帕眉"/>
      <charset val="134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sz val="12"/>
      <color indexed="17"/>
      <name val="楷体_GB2312"/>
      <family val="3"/>
      <charset val="134"/>
    </font>
    <font>
      <sz val="12"/>
      <name val="Times New Roman"/>
      <family val="1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name val="바탕체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8">
    <xf numFmtId="0" fontId="0" fillId="0" borderId="0"/>
    <xf numFmtId="0" fontId="25" fillId="0" borderId="0"/>
    <xf numFmtId="0" fontId="25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3" fillId="21" borderId="0" applyNumberFormat="0" applyBorder="0" applyAlignment="0" applyProtection="0"/>
    <xf numFmtId="0" fontId="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3" fillId="21" borderId="0" applyNumberFormat="0" applyBorder="0" applyAlignment="0" applyProtection="0"/>
    <xf numFmtId="0" fontId="3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3" fillId="21" borderId="0" applyNumberFormat="0" applyBorder="0" applyAlignment="0" applyProtection="0"/>
    <xf numFmtId="0" fontId="3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178" fontId="35" fillId="0" borderId="0" applyFill="0" applyBorder="0" applyAlignment="0"/>
    <xf numFmtId="0" fontId="10" fillId="2" borderId="1" applyNumberFormat="0" applyAlignment="0" applyProtection="0">
      <alignment vertical="center"/>
    </xf>
    <xf numFmtId="0" fontId="41" fillId="36" borderId="2" applyNumberFormat="0" applyAlignment="0" applyProtection="0">
      <alignment vertical="center"/>
    </xf>
    <xf numFmtId="0" fontId="38" fillId="0" borderId="0" applyProtection="0">
      <alignment vertical="center"/>
    </xf>
    <xf numFmtId="41" fontId="25" fillId="0" borderId="0" applyFont="0" applyFill="0" applyBorder="0" applyAlignment="0" applyProtection="0"/>
    <xf numFmtId="180" fontId="33" fillId="0" borderId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77" fontId="33" fillId="0" borderId="0"/>
    <xf numFmtId="0" fontId="37" fillId="0" borderId="0" applyProtection="0"/>
    <xf numFmtId="179" fontId="33" fillId="0" borderId="0"/>
    <xf numFmtId="0" fontId="19" fillId="0" borderId="0" applyNumberFormat="0" applyFill="0" applyBorder="0" applyAlignment="0" applyProtection="0">
      <alignment vertical="center"/>
    </xf>
    <xf numFmtId="2" fontId="37" fillId="0" borderId="0" applyProtection="0"/>
    <xf numFmtId="0" fontId="13" fillId="8" borderId="0" applyNumberFormat="0" applyBorder="0" applyAlignment="0" applyProtection="0">
      <alignment vertical="center"/>
    </xf>
    <xf numFmtId="38" fontId="44" fillId="10" borderId="0" applyNumberFormat="0" applyBorder="0" applyAlignment="0" applyProtection="0"/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48" fillId="0" borderId="5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 applyProtection="0"/>
    <xf numFmtId="0" fontId="45" fillId="0" borderId="0" applyProtection="0"/>
    <xf numFmtId="0" fontId="17" fillId="3" borderId="1" applyNumberFormat="0" applyAlignment="0" applyProtection="0">
      <alignment vertical="center"/>
    </xf>
    <xf numFmtId="10" fontId="44" fillId="2" borderId="8" applyNumberFormat="0" applyBorder="0" applyAlignment="0" applyProtection="0"/>
    <xf numFmtId="0" fontId="17" fillId="3" borderId="1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37" fontId="52" fillId="0" borderId="0"/>
    <xf numFmtId="0" fontId="53" fillId="0" borderId="0"/>
    <xf numFmtId="0" fontId="34" fillId="0" borderId="0"/>
    <xf numFmtId="0" fontId="54" fillId="0" borderId="0"/>
    <xf numFmtId="0" fontId="4" fillId="4" borderId="10" applyNumberFormat="0" applyFont="0" applyAlignment="0" applyProtection="0">
      <alignment vertical="center"/>
    </xf>
    <xf numFmtId="0" fontId="24" fillId="2" borderId="11" applyNumberFormat="0" applyAlignment="0" applyProtection="0">
      <alignment vertical="center"/>
    </xf>
    <xf numFmtId="10" fontId="25" fillId="0" borderId="0" applyFont="0" applyFill="0" applyBorder="0" applyAlignment="0" applyProtection="0"/>
    <xf numFmtId="1" fontId="25" fillId="0" borderId="0"/>
    <xf numFmtId="0" fontId="2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37" fillId="0" borderId="12" applyProtection="0"/>
    <xf numFmtId="0" fontId="23" fillId="0" borderId="0" applyNumberFormat="0" applyFill="0" applyBorder="0" applyAlignment="0" applyProtection="0">
      <alignment vertical="center"/>
    </xf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horizontal="centerContinuous" vertical="center"/>
    </xf>
    <xf numFmtId="0" fontId="39" fillId="0" borderId="8">
      <alignment horizontal="distributed" vertical="center" wrapText="1"/>
    </xf>
    <xf numFmtId="0" fontId="9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2" fillId="33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3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9" fillId="0" borderId="0"/>
    <xf numFmtId="0" fontId="2" fillId="0" borderId="0"/>
    <xf numFmtId="0" fontId="63" fillId="0" borderId="0"/>
    <xf numFmtId="0" fontId="2" fillId="0" borderId="0"/>
    <xf numFmtId="0" fontId="56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36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9" fillId="0" borderId="15" applyNumberFormat="0" applyFill="0" applyAlignment="0" applyProtection="0">
      <alignment vertical="center"/>
    </xf>
    <xf numFmtId="183" fontId="50" fillId="0" borderId="0" applyFont="0" applyFill="0" applyBorder="0" applyAlignment="0" applyProtection="0"/>
    <xf numFmtId="0" fontId="10" fillId="10" borderId="1" applyNumberFormat="0" applyAlignment="0" applyProtection="0">
      <alignment vertical="center"/>
    </xf>
    <xf numFmtId="0" fontId="28" fillId="36" borderId="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184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7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18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17" fillId="3" borderId="1" applyNumberFormat="0" applyAlignment="0" applyProtection="0">
      <alignment vertical="center"/>
    </xf>
    <xf numFmtId="1" fontId="39" fillId="0" borderId="8">
      <alignment vertical="center"/>
      <protection locked="0"/>
    </xf>
    <xf numFmtId="0" fontId="61" fillId="0" borderId="0"/>
    <xf numFmtId="188" fontId="39" fillId="0" borderId="8">
      <alignment vertical="center"/>
      <protection locked="0"/>
    </xf>
    <xf numFmtId="0" fontId="25" fillId="0" borderId="0"/>
    <xf numFmtId="0" fontId="2" fillId="4" borderId="10" applyNumberFormat="0" applyFont="0" applyAlignment="0" applyProtection="0">
      <alignment vertical="center"/>
    </xf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62" fillId="0" borderId="0"/>
  </cellStyleXfs>
  <cellXfs count="134">
    <xf numFmtId="0" fontId="0" fillId="0" borderId="0" xfId="0"/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447"/>
    <xf numFmtId="0" fontId="1" fillId="0" borderId="0" xfId="0" applyFont="1"/>
    <xf numFmtId="0" fontId="7" fillId="0" borderId="0" xfId="447" applyFont="1" applyAlignment="1">
      <alignment vertical="center"/>
    </xf>
    <xf numFmtId="0" fontId="7" fillId="0" borderId="0" xfId="447" applyFont="1" applyAlignment="1">
      <alignment horizontal="center" vertical="center"/>
    </xf>
    <xf numFmtId="0" fontId="8" fillId="0" borderId="0" xfId="447" applyFont="1"/>
    <xf numFmtId="0" fontId="8" fillId="0" borderId="0" xfId="447" applyFont="1" applyAlignment="1">
      <alignment horizontal="right"/>
    </xf>
    <xf numFmtId="0" fontId="8" fillId="0" borderId="8" xfId="447" applyFont="1" applyBorder="1" applyAlignment="1">
      <alignment horizontal="center" vertical="center"/>
    </xf>
    <xf numFmtId="0" fontId="8" fillId="0" borderId="8" xfId="447" applyFont="1" applyBorder="1" applyAlignment="1">
      <alignment horizontal="center" vertical="center" wrapText="1"/>
    </xf>
    <xf numFmtId="0" fontId="2" fillId="0" borderId="0" xfId="447" applyBorder="1"/>
    <xf numFmtId="0" fontId="8" fillId="0" borderId="0" xfId="447" applyFont="1" applyBorder="1" applyAlignment="1">
      <alignment horizontal="center" vertical="center" wrapText="1"/>
    </xf>
    <xf numFmtId="0" fontId="8" fillId="0" borderId="0" xfId="447" applyFont="1" applyAlignment="1">
      <alignment vertical="center"/>
    </xf>
    <xf numFmtId="0" fontId="2" fillId="0" borderId="0" xfId="0" applyFont="1"/>
    <xf numFmtId="0" fontId="5" fillId="0" borderId="0" xfId="0" applyNumberFormat="1" applyFont="1" applyFill="1" applyAlignment="1" applyProtection="1">
      <alignment horizontal="centerContinuous" vertical="top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189" fontId="2" fillId="0" borderId="8" xfId="0" applyNumberFormat="1" applyFont="1" applyFill="1" applyBorder="1" applyAlignment="1" applyProtection="1">
      <alignment horizontal="center" vertical="center" wrapText="1"/>
    </xf>
    <xf numFmtId="190" fontId="2" fillId="0" borderId="16" xfId="0" applyNumberFormat="1" applyFont="1" applyFill="1" applyBorder="1" applyAlignment="1" applyProtection="1">
      <alignment horizontal="right" vertical="center" wrapText="1"/>
    </xf>
    <xf numFmtId="190" fontId="2" fillId="0" borderId="8" xfId="0" applyNumberFormat="1" applyFont="1" applyFill="1" applyBorder="1" applyAlignment="1" applyProtection="1">
      <alignment horizontal="right" vertical="center" wrapText="1"/>
    </xf>
    <xf numFmtId="191" fontId="2" fillId="0" borderId="8" xfId="0" applyNumberFormat="1" applyFont="1" applyFill="1" applyBorder="1" applyAlignment="1" applyProtection="1">
      <alignment horizontal="center" vertical="center"/>
    </xf>
    <xf numFmtId="189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 indent="1"/>
    </xf>
    <xf numFmtId="0" fontId="2" fillId="0" borderId="8" xfId="0" applyNumberFormat="1" applyFont="1" applyFill="1" applyBorder="1" applyAlignment="1" applyProtection="1">
      <alignment horizontal="left" vertical="center" wrapText="1" indent="2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>
      <alignment horizontal="centerContinuous" vertical="top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192" fontId="2" fillId="0" borderId="8" xfId="0" applyNumberFormat="1" applyFont="1" applyFill="1" applyBorder="1" applyAlignment="1" applyProtection="1">
      <alignment horizontal="center" vertical="center" wrapText="1"/>
    </xf>
    <xf numFmtId="19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vertical="center"/>
    </xf>
    <xf numFmtId="190" fontId="2" fillId="0" borderId="8" xfId="0" applyNumberFormat="1" applyFont="1" applyFill="1" applyBorder="1" applyAlignment="1">
      <alignment wrapText="1"/>
    </xf>
    <xf numFmtId="190" fontId="2" fillId="0" borderId="17" xfId="0" applyNumberFormat="1" applyFont="1" applyFill="1" applyBorder="1" applyAlignment="1" applyProtection="1">
      <alignment horizontal="right" vertical="center" wrapText="1"/>
    </xf>
    <xf numFmtId="190" fontId="2" fillId="0" borderId="18" xfId="0" applyNumberFormat="1" applyFont="1" applyFill="1" applyBorder="1" applyAlignment="1" applyProtection="1">
      <alignment horizontal="left" vertical="center" wrapText="1"/>
    </xf>
    <xf numFmtId="190" fontId="2" fillId="0" borderId="19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190" fontId="2" fillId="0" borderId="0" xfId="0" applyNumberFormat="1" applyFont="1" applyFill="1" applyAlignment="1" applyProtection="1">
      <alignment horizontal="right" vertical="center" wrapText="1"/>
    </xf>
    <xf numFmtId="0" fontId="2" fillId="0" borderId="0" xfId="0" applyNumberFormat="1" applyFont="1" applyFill="1" applyAlignment="1" applyProtection="1">
      <alignment horizontal="centerContinuous" vertical="center"/>
    </xf>
    <xf numFmtId="191" fontId="2" fillId="0" borderId="0" xfId="0" applyNumberFormat="1" applyFont="1" applyFill="1" applyAlignment="1" applyProtection="1">
      <alignment horizontal="right" vertical="center" wrapText="1"/>
    </xf>
    <xf numFmtId="0" fontId="6" fillId="0" borderId="0" xfId="0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193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right" vertical="top"/>
    </xf>
    <xf numFmtId="193" fontId="5" fillId="0" borderId="0" xfId="0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right"/>
    </xf>
    <xf numFmtId="0" fontId="2" fillId="0" borderId="8" xfId="0" applyNumberFormat="1" applyFont="1" applyFill="1" applyBorder="1" applyAlignment="1">
      <alignment horizontal="center" vertical="center" wrapText="1"/>
    </xf>
    <xf numFmtId="190" fontId="2" fillId="0" borderId="18" xfId="0" applyNumberFormat="1" applyFont="1" applyFill="1" applyBorder="1" applyAlignment="1" applyProtection="1">
      <alignment horizontal="righ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193" fontId="6" fillId="0" borderId="0" xfId="0" applyNumberFormat="1" applyFont="1" applyFill="1" applyAlignment="1">
      <alignment vertical="center"/>
    </xf>
    <xf numFmtId="0" fontId="0" fillId="0" borderId="0" xfId="0" applyFill="1"/>
    <xf numFmtId="192" fontId="6" fillId="0" borderId="0" xfId="0" applyNumberFormat="1" applyFont="1" applyFill="1" applyAlignment="1" applyProtection="1">
      <alignment horizontal="right" vertical="top"/>
    </xf>
    <xf numFmtId="194" fontId="5" fillId="0" borderId="0" xfId="0" applyNumberFormat="1" applyFont="1" applyFill="1" applyAlignment="1" applyProtection="1">
      <alignment horizontal="center" vertical="top"/>
    </xf>
    <xf numFmtId="192" fontId="2" fillId="0" borderId="0" xfId="0" applyNumberFormat="1" applyFont="1" applyFill="1" applyAlignment="1" applyProtection="1">
      <alignment horizontal="right"/>
    </xf>
    <xf numFmtId="0" fontId="2" fillId="0" borderId="18" xfId="0" applyNumberFormat="1" applyFont="1" applyFill="1" applyBorder="1" applyAlignment="1" applyProtection="1">
      <alignment vertical="center"/>
    </xf>
    <xf numFmtId="0" fontId="2" fillId="0" borderId="18" xfId="0" applyNumberFormat="1" applyFont="1" applyFill="1" applyBorder="1" applyAlignment="1" applyProtection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190" fontId="64" fillId="0" borderId="8" xfId="0" applyNumberFormat="1" applyFont="1" applyFill="1" applyBorder="1" applyAlignment="1" applyProtection="1">
      <alignment horizontal="right" vertical="center"/>
    </xf>
    <xf numFmtId="190" fontId="64" fillId="0" borderId="17" xfId="0" applyNumberFormat="1" applyFont="1" applyFill="1" applyBorder="1" applyAlignment="1" applyProtection="1">
      <alignment horizontal="right" vertical="center" wrapText="1"/>
    </xf>
    <xf numFmtId="190" fontId="64" fillId="0" borderId="19" xfId="0" applyNumberFormat="1" applyFont="1" applyFill="1" applyBorder="1" applyAlignment="1" applyProtection="1">
      <alignment horizontal="right" vertical="center" wrapText="1"/>
    </xf>
    <xf numFmtId="0" fontId="1" fillId="45" borderId="0" xfId="0" applyFont="1" applyFill="1"/>
    <xf numFmtId="0" fontId="0" fillId="45" borderId="0" xfId="0" applyFill="1"/>
    <xf numFmtId="0" fontId="5" fillId="45" borderId="0" xfId="0" applyNumberFormat="1" applyFont="1" applyFill="1" applyAlignment="1" applyProtection="1">
      <alignment horizontal="centerContinuous" vertical="top"/>
    </xf>
    <xf numFmtId="0" fontId="5" fillId="45" borderId="0" xfId="0" applyFont="1" applyFill="1" applyAlignment="1">
      <alignment horizontal="centerContinuous" vertical="top"/>
    </xf>
    <xf numFmtId="0" fontId="5" fillId="45" borderId="0" xfId="0" applyFont="1" applyFill="1" applyAlignment="1">
      <alignment vertical="top"/>
    </xf>
    <xf numFmtId="0" fontId="2" fillId="45" borderId="0" xfId="0" applyFont="1" applyFill="1" applyAlignment="1">
      <alignment horizontal="right"/>
    </xf>
    <xf numFmtId="0" fontId="2" fillId="45" borderId="0" xfId="0" applyFont="1" applyFill="1" applyAlignment="1">
      <alignment vertical="center"/>
    </xf>
    <xf numFmtId="0" fontId="2" fillId="45" borderId="0" xfId="0" applyFont="1" applyFill="1"/>
    <xf numFmtId="0" fontId="2" fillId="45" borderId="8" xfId="0" applyNumberFormat="1" applyFont="1" applyFill="1" applyBorder="1" applyAlignment="1" applyProtection="1">
      <alignment horizontal="center" vertical="center" wrapText="1"/>
    </xf>
    <xf numFmtId="192" fontId="2" fillId="45" borderId="8" xfId="0" applyNumberFormat="1" applyFont="1" applyFill="1" applyBorder="1" applyAlignment="1" applyProtection="1">
      <alignment horizontal="center" vertical="center" wrapText="1"/>
    </xf>
    <xf numFmtId="0" fontId="2" fillId="45" borderId="8" xfId="0" applyNumberFormat="1" applyFont="1" applyFill="1" applyBorder="1" applyAlignment="1" applyProtection="1">
      <alignment horizontal="left" vertical="center" wrapText="1"/>
    </xf>
    <xf numFmtId="190" fontId="2" fillId="45" borderId="8" xfId="0" applyNumberFormat="1" applyFont="1" applyFill="1" applyBorder="1" applyAlignment="1" applyProtection="1">
      <alignment horizontal="right" vertical="center"/>
    </xf>
    <xf numFmtId="190" fontId="2" fillId="45" borderId="8" xfId="0" applyNumberFormat="1" applyFont="1" applyFill="1" applyBorder="1" applyAlignment="1" applyProtection="1">
      <alignment horizontal="left" vertical="center" wrapText="1"/>
    </xf>
    <xf numFmtId="190" fontId="2" fillId="45" borderId="17" xfId="0" applyNumberFormat="1" applyFont="1" applyFill="1" applyBorder="1" applyAlignment="1" applyProtection="1">
      <alignment horizontal="right" vertical="center" wrapText="1"/>
    </xf>
    <xf numFmtId="190" fontId="2" fillId="45" borderId="8" xfId="0" applyNumberFormat="1" applyFont="1" applyFill="1" applyBorder="1" applyAlignment="1" applyProtection="1">
      <alignment horizontal="right" vertical="center" wrapText="1"/>
    </xf>
    <xf numFmtId="0" fontId="2" fillId="45" borderId="8" xfId="0" applyFont="1" applyFill="1" applyBorder="1" applyAlignment="1">
      <alignment horizontal="left" vertical="center"/>
    </xf>
    <xf numFmtId="190" fontId="2" fillId="45" borderId="19" xfId="0" applyNumberFormat="1" applyFont="1" applyFill="1" applyBorder="1" applyAlignment="1" applyProtection="1">
      <alignment horizontal="right" vertical="center" wrapText="1"/>
    </xf>
    <xf numFmtId="0" fontId="6" fillId="45" borderId="8" xfId="0" applyFont="1" applyFill="1" applyBorder="1" applyAlignment="1">
      <alignment vertical="center"/>
    </xf>
    <xf numFmtId="190" fontId="2" fillId="45" borderId="8" xfId="0" applyNumberFormat="1" applyFont="1" applyFill="1" applyBorder="1" applyAlignment="1">
      <alignment wrapText="1"/>
    </xf>
    <xf numFmtId="190" fontId="2" fillId="45" borderId="18" xfId="0" applyNumberFormat="1" applyFont="1" applyFill="1" applyBorder="1" applyAlignment="1" applyProtection="1">
      <alignment horizontal="left" vertical="center" wrapText="1"/>
    </xf>
    <xf numFmtId="0" fontId="2" fillId="45" borderId="8" xfId="0" applyNumberFormat="1" applyFont="1" applyFill="1" applyBorder="1" applyAlignment="1" applyProtection="1">
      <alignment horizontal="center" vertical="center"/>
    </xf>
    <xf numFmtId="0" fontId="2" fillId="45" borderId="0" xfId="0" applyNumberFormat="1" applyFont="1" applyFill="1" applyAlignment="1" applyProtection="1">
      <alignment vertical="center"/>
    </xf>
    <xf numFmtId="0" fontId="2" fillId="45" borderId="0" xfId="0" applyNumberFormat="1" applyFont="1" applyFill="1" applyBorder="1" applyAlignment="1" applyProtection="1">
      <alignment vertical="center"/>
    </xf>
    <xf numFmtId="0" fontId="2" fillId="45" borderId="8" xfId="0" applyNumberFormat="1" applyFont="1" applyFill="1" applyBorder="1" applyAlignment="1" applyProtection="1">
      <alignment horizontal="left" vertical="center" wrapText="1" indent="3"/>
    </xf>
    <xf numFmtId="0" fontId="2" fillId="45" borderId="0" xfId="0" applyNumberFormat="1" applyFont="1" applyFill="1" applyAlignment="1" applyProtection="1">
      <alignment horizontal="left" vertical="center"/>
    </xf>
    <xf numFmtId="190" fontId="2" fillId="45" borderId="0" xfId="0" applyNumberFormat="1" applyFont="1" applyFill="1" applyAlignment="1" applyProtection="1">
      <alignment horizontal="right" vertical="center" wrapText="1"/>
    </xf>
    <xf numFmtId="0" fontId="2" fillId="45" borderId="0" xfId="0" applyNumberFormat="1" applyFont="1" applyFill="1" applyAlignment="1" applyProtection="1">
      <alignment horizontal="centerContinuous" vertical="center"/>
    </xf>
    <xf numFmtId="191" fontId="2" fillId="45" borderId="0" xfId="0" applyNumberFormat="1" applyFont="1" applyFill="1" applyAlignment="1" applyProtection="1">
      <alignment horizontal="right" vertical="center" wrapText="1"/>
    </xf>
    <xf numFmtId="0" fontId="6" fillId="45" borderId="0" xfId="0" applyFont="1" applyFill="1" applyAlignment="1">
      <alignment vertical="center"/>
    </xf>
    <xf numFmtId="190" fontId="6" fillId="45" borderId="0" xfId="0" applyNumberFormat="1" applyFont="1" applyFill="1" applyAlignment="1">
      <alignment vertical="center"/>
    </xf>
    <xf numFmtId="0" fontId="3" fillId="45" borderId="0" xfId="0" applyFont="1" applyFill="1" applyAlignment="1">
      <alignment vertical="center"/>
    </xf>
    <xf numFmtId="0" fontId="3" fillId="45" borderId="0" xfId="0" applyFont="1" applyFill="1"/>
    <xf numFmtId="0" fontId="6" fillId="45" borderId="0" xfId="0" applyNumberFormat="1" applyFont="1" applyFill="1" applyBorder="1" applyAlignment="1" applyProtection="1">
      <alignment vertical="center"/>
    </xf>
    <xf numFmtId="0" fontId="6" fillId="45" borderId="0" xfId="0" applyFont="1" applyFill="1" applyBorder="1" applyAlignment="1">
      <alignment vertical="center"/>
    </xf>
    <xf numFmtId="0" fontId="6" fillId="45" borderId="0" xfId="0" applyFont="1" applyFill="1"/>
    <xf numFmtId="189" fontId="2" fillId="0" borderId="8" xfId="0" applyNumberFormat="1" applyFont="1" applyFill="1" applyBorder="1" applyAlignment="1" applyProtection="1">
      <alignment vertical="center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63" fillId="0" borderId="0" xfId="0" applyFont="1"/>
    <xf numFmtId="0" fontId="1" fillId="0" borderId="0" xfId="0" applyFont="1" applyFill="1"/>
    <xf numFmtId="0" fontId="2" fillId="0" borderId="8" xfId="0" applyNumberFormat="1" applyFont="1" applyFill="1" applyBorder="1" applyAlignment="1" applyProtection="1">
      <alignment horizontal="center" vertical="center" wrapText="1"/>
    </xf>
    <xf numFmtId="193" fontId="2" fillId="0" borderId="8" xfId="0" applyNumberFormat="1" applyFont="1" applyFill="1" applyBorder="1" applyAlignment="1">
      <alignment horizontal="center" vertical="center" wrapText="1"/>
    </xf>
    <xf numFmtId="194" fontId="5" fillId="0" borderId="0" xfId="0" applyNumberFormat="1" applyFont="1" applyFill="1" applyAlignment="1" applyProtection="1">
      <alignment horizontal="center" vertical="top"/>
    </xf>
    <xf numFmtId="192" fontId="2" fillId="0" borderId="8" xfId="0" applyNumberFormat="1" applyFont="1" applyFill="1" applyBorder="1" applyAlignment="1" applyProtection="1">
      <alignment horizontal="center" vertical="center" wrapText="1"/>
    </xf>
    <xf numFmtId="192" fontId="2" fillId="0" borderId="17" xfId="0" applyNumberFormat="1" applyFont="1" applyFill="1" applyBorder="1" applyAlignment="1" applyProtection="1">
      <alignment horizontal="center" vertical="center" wrapText="1"/>
    </xf>
    <xf numFmtId="192" fontId="2" fillId="0" borderId="20" xfId="0" applyNumberFormat="1" applyFont="1" applyFill="1" applyBorder="1" applyAlignment="1" applyProtection="1">
      <alignment horizontal="center" vertical="center" wrapText="1"/>
    </xf>
    <xf numFmtId="192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45" borderId="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7" fillId="0" borderId="0" xfId="447" applyFont="1" applyAlignment="1">
      <alignment horizontal="center" vertical="center"/>
    </xf>
    <xf numFmtId="0" fontId="8" fillId="0" borderId="8" xfId="447" applyFont="1" applyBorder="1" applyAlignment="1">
      <alignment horizontal="center" vertical="center"/>
    </xf>
    <xf numFmtId="0" fontId="8" fillId="0" borderId="8" xfId="447" applyFont="1" applyBorder="1" applyAlignment="1">
      <alignment horizontal="center" vertical="center" wrapText="1"/>
    </xf>
  </cellXfs>
  <cellStyles count="788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Accent1" xfId="39"/>
    <cellStyle name="Accent1 - 20%" xfId="40"/>
    <cellStyle name="Accent1 - 40%" xfId="41"/>
    <cellStyle name="Accent1 - 60%" xfId="42"/>
    <cellStyle name="Accent1_2006年33甘肃" xfId="43"/>
    <cellStyle name="Accent2" xfId="44"/>
    <cellStyle name="Accent2 - 20%" xfId="45"/>
    <cellStyle name="Accent2 - 40%" xfId="46"/>
    <cellStyle name="Accent2 - 60%" xfId="47"/>
    <cellStyle name="Accent2_2006年33甘肃" xfId="48"/>
    <cellStyle name="Accent3" xfId="49"/>
    <cellStyle name="Accent3 - 20%" xfId="50"/>
    <cellStyle name="Accent3 - 40%" xfId="51"/>
    <cellStyle name="Accent3 - 60%" xfId="52"/>
    <cellStyle name="Accent3_2006年33甘肃" xfId="53"/>
    <cellStyle name="Accent4" xfId="54"/>
    <cellStyle name="Accent4 - 20%" xfId="55"/>
    <cellStyle name="Accent4 - 40%" xfId="56"/>
    <cellStyle name="Accent4 - 60%" xfId="57"/>
    <cellStyle name="Accent5" xfId="58"/>
    <cellStyle name="Accent5 - 20%" xfId="59"/>
    <cellStyle name="Accent5 - 40%" xfId="60"/>
    <cellStyle name="Accent5 - 60%" xfId="61"/>
    <cellStyle name="Accent6" xfId="62"/>
    <cellStyle name="Accent6 - 20%" xfId="63"/>
    <cellStyle name="Accent6 - 40%" xfId="64"/>
    <cellStyle name="Accent6 - 60%" xfId="65"/>
    <cellStyle name="Accent6_2006年33甘肃" xfId="66"/>
    <cellStyle name="Bad" xfId="67"/>
    <cellStyle name="Calc Currency (0)" xfId="68"/>
    <cellStyle name="Calculation" xfId="69"/>
    <cellStyle name="Check Cell" xfId="70"/>
    <cellStyle name="ColLevel_0" xfId="71"/>
    <cellStyle name="Comma [0]" xfId="72"/>
    <cellStyle name="comma zerodec" xfId="73"/>
    <cellStyle name="Comma_1995" xfId="74"/>
    <cellStyle name="Currency [0]" xfId="75"/>
    <cellStyle name="Currency_1995" xfId="76"/>
    <cellStyle name="Currency1" xfId="77"/>
    <cellStyle name="Date" xfId="78"/>
    <cellStyle name="Dollar (zero dec)" xfId="79"/>
    <cellStyle name="Explanatory Text" xfId="80"/>
    <cellStyle name="Fixed" xfId="81"/>
    <cellStyle name="Good" xfId="82"/>
    <cellStyle name="Grey" xfId="83"/>
    <cellStyle name="Header1" xfId="84"/>
    <cellStyle name="Header2" xfId="85"/>
    <cellStyle name="Heading 1" xfId="86"/>
    <cellStyle name="Heading 2" xfId="87"/>
    <cellStyle name="Heading 3" xfId="88"/>
    <cellStyle name="Heading 4" xfId="89"/>
    <cellStyle name="HEADING1" xfId="90"/>
    <cellStyle name="HEADING2" xfId="91"/>
    <cellStyle name="Input" xfId="92"/>
    <cellStyle name="Input [yellow]" xfId="93"/>
    <cellStyle name="Input_20121229 提供执行转移支付" xfId="94"/>
    <cellStyle name="Linked Cell" xfId="95"/>
    <cellStyle name="Neutral" xfId="96"/>
    <cellStyle name="no dec" xfId="97"/>
    <cellStyle name="Norma,_laroux_4_营业在建 (2)_E21" xfId="98"/>
    <cellStyle name="Normal - Style1" xfId="99"/>
    <cellStyle name="Normal_#10-Headcount" xfId="100"/>
    <cellStyle name="Note" xfId="101"/>
    <cellStyle name="Output" xfId="102"/>
    <cellStyle name="Percent [2]" xfId="103"/>
    <cellStyle name="Percent_laroux" xfId="104"/>
    <cellStyle name="RowLevel_0" xfId="105"/>
    <cellStyle name="Title" xfId="106"/>
    <cellStyle name="Total" xfId="107"/>
    <cellStyle name="Warning Text" xfId="108"/>
    <cellStyle name="百分比 2" xfId="109"/>
    <cellStyle name="百分比 3" xfId="110"/>
    <cellStyle name="百分比 4" xfId="111"/>
    <cellStyle name="百分比 5" xfId="112"/>
    <cellStyle name="标题 1 2" xfId="113"/>
    <cellStyle name="标题 2 2" xfId="114"/>
    <cellStyle name="标题 3 2" xfId="115"/>
    <cellStyle name="标题 4 2" xfId="116"/>
    <cellStyle name="标题 5" xfId="117"/>
    <cellStyle name="表标题" xfId="118"/>
    <cellStyle name="差 2" xfId="119"/>
    <cellStyle name="差_00省级(打印)" xfId="120"/>
    <cellStyle name="差_03昭通" xfId="121"/>
    <cellStyle name="差_0502通海县" xfId="122"/>
    <cellStyle name="差_05潍坊" xfId="123"/>
    <cellStyle name="差_0605石屏县" xfId="124"/>
    <cellStyle name="差_0605石屏县_财力性转移支付2010年预算参考数" xfId="125"/>
    <cellStyle name="差_07临沂" xfId="126"/>
    <cellStyle name="差_09黑龙江" xfId="127"/>
    <cellStyle name="差_09黑龙江_财力性转移支付2010年预算参考数" xfId="128"/>
    <cellStyle name="差_1" xfId="129"/>
    <cellStyle name="差_1_财力性转移支付2010年预算参考数" xfId="130"/>
    <cellStyle name="差_1110洱源县" xfId="131"/>
    <cellStyle name="差_1110洱源县_财力性转移支付2010年预算参考数" xfId="132"/>
    <cellStyle name="差_11大理" xfId="133"/>
    <cellStyle name="差_11大理_财力性转移支付2010年预算参考数" xfId="134"/>
    <cellStyle name="差_12滨州" xfId="135"/>
    <cellStyle name="差_12滨州_财力性转移支付2010年预算参考数" xfId="136"/>
    <cellStyle name="差_14安徽" xfId="137"/>
    <cellStyle name="差_14安徽_财力性转移支付2010年预算参考数" xfId="138"/>
    <cellStyle name="差_2" xfId="139"/>
    <cellStyle name="差_2_财力性转移支付2010年预算参考数" xfId="140"/>
    <cellStyle name="差_2006年22湖南" xfId="141"/>
    <cellStyle name="差_2006年22湖南_财力性转移支付2010年预算参考数" xfId="142"/>
    <cellStyle name="差_2006年27重庆" xfId="143"/>
    <cellStyle name="差_2006年27重庆_财力性转移支付2010年预算参考数" xfId="144"/>
    <cellStyle name="差_2006年28四川" xfId="145"/>
    <cellStyle name="差_2006年28四川_财力性转移支付2010年预算参考数" xfId="146"/>
    <cellStyle name="差_2006年30云南" xfId="147"/>
    <cellStyle name="差_2006年33甘肃" xfId="148"/>
    <cellStyle name="差_2006年34青海" xfId="149"/>
    <cellStyle name="差_2006年34青海_财力性转移支付2010年预算参考数" xfId="150"/>
    <cellStyle name="差_2006年全省财力计算表（中央、决算）" xfId="151"/>
    <cellStyle name="差_2006年水利统计指标统计表" xfId="152"/>
    <cellStyle name="差_2006年水利统计指标统计表_财力性转移支付2010年预算参考数" xfId="153"/>
    <cellStyle name="差_2007年收支情况及2008年收支预计表(汇总表)" xfId="154"/>
    <cellStyle name="差_2007年收支情况及2008年收支预计表(汇总表)_财力性转移支付2010年预算参考数" xfId="155"/>
    <cellStyle name="差_2007年一般预算支出剔除" xfId="156"/>
    <cellStyle name="差_2007年一般预算支出剔除_财力性转移支付2010年预算参考数" xfId="157"/>
    <cellStyle name="差_2007一般预算支出口径剔除表" xfId="158"/>
    <cellStyle name="差_2007一般预算支出口径剔除表_财力性转移支付2010年预算参考数" xfId="159"/>
    <cellStyle name="差_2008计算资料（8月5）" xfId="160"/>
    <cellStyle name="差_2008年全省汇总收支计算表" xfId="161"/>
    <cellStyle name="差_2008年全省汇总收支计算表_财力性转移支付2010年预算参考数" xfId="162"/>
    <cellStyle name="差_2008年一般预算支出预计" xfId="163"/>
    <cellStyle name="差_2008年预计支出与2007年对比" xfId="164"/>
    <cellStyle name="差_2008年支出调整" xfId="166"/>
    <cellStyle name="差_2008年支出调整_财力性转移支付2010年预算参考数" xfId="167"/>
    <cellStyle name="差_2008年支出核定" xfId="165"/>
    <cellStyle name="差_2015年社会保险基金预算草案表样（报人大）" xfId="168"/>
    <cellStyle name="差_2016年科目0114" xfId="169"/>
    <cellStyle name="差_2016人代会附表（2015-9-11）（姚局）-财经委" xfId="170"/>
    <cellStyle name="差_20河南" xfId="171"/>
    <cellStyle name="差_20河南_财力性转移支付2010年预算参考数" xfId="172"/>
    <cellStyle name="差_22湖南" xfId="173"/>
    <cellStyle name="差_22湖南_财力性转移支付2010年预算参考数" xfId="174"/>
    <cellStyle name="差_27重庆" xfId="175"/>
    <cellStyle name="差_27重庆_财力性转移支付2010年预算参考数" xfId="176"/>
    <cellStyle name="差_28四川" xfId="177"/>
    <cellStyle name="差_28四川_财力性转移支付2010年预算参考数" xfId="178"/>
    <cellStyle name="差_30云南" xfId="179"/>
    <cellStyle name="差_30云南_1" xfId="180"/>
    <cellStyle name="差_30云南_1_财力性转移支付2010年预算参考数" xfId="181"/>
    <cellStyle name="差_33甘肃" xfId="182"/>
    <cellStyle name="差_34青海" xfId="183"/>
    <cellStyle name="差_34青海_1" xfId="184"/>
    <cellStyle name="差_34青海_1_财力性转移支付2010年预算参考数" xfId="185"/>
    <cellStyle name="差_34青海_财力性转移支付2010年预算参考数" xfId="186"/>
    <cellStyle name="差_530623_2006年县级财政报表附表" xfId="187"/>
    <cellStyle name="差_530629_2006年县级财政报表附表" xfId="188"/>
    <cellStyle name="差_5334_2006年迪庆县级财政报表附表" xfId="189"/>
    <cellStyle name="差_Book1" xfId="190"/>
    <cellStyle name="差_Book1_财力性转移支付2010年预算参考数" xfId="191"/>
    <cellStyle name="差_Book2" xfId="192"/>
    <cellStyle name="差_Book2_财力性转移支付2010年预算参考数" xfId="193"/>
    <cellStyle name="差_gdp" xfId="194"/>
    <cellStyle name="差_M01-2(州市补助收入)" xfId="195"/>
    <cellStyle name="差_安徽 缺口县区测算(地方填报)1" xfId="196"/>
    <cellStyle name="差_安徽 缺口县区测算(地方填报)1_财力性转移支付2010年预算参考数" xfId="197"/>
    <cellStyle name="差_报表" xfId="198"/>
    <cellStyle name="差_不含人员经费系数" xfId="199"/>
    <cellStyle name="差_不含人员经费系数_财力性转移支付2010年预算参考数" xfId="200"/>
    <cellStyle name="差_财政供养人员" xfId="201"/>
    <cellStyle name="差_财政供养人员_财力性转移支付2010年预算参考数" xfId="202"/>
    <cellStyle name="差_测算结果" xfId="203"/>
    <cellStyle name="差_测算结果_财力性转移支付2010年预算参考数" xfId="204"/>
    <cellStyle name="差_测算结果汇总" xfId="205"/>
    <cellStyle name="差_测算结果汇总_财力性转移支付2010年预算参考数" xfId="206"/>
    <cellStyle name="差_成本差异系数" xfId="207"/>
    <cellStyle name="差_成本差异系数（含人口规模）" xfId="208"/>
    <cellStyle name="差_成本差异系数（含人口规模）_财力性转移支付2010年预算参考数" xfId="209"/>
    <cellStyle name="差_成本差异系数_财力性转移支付2010年预算参考数" xfId="210"/>
    <cellStyle name="差_城建部门" xfId="211"/>
    <cellStyle name="差_第五部分(才淼、饶永宏）" xfId="212"/>
    <cellStyle name="差_第一部分：综合全" xfId="213"/>
    <cellStyle name="差_分析缺口率" xfId="214"/>
    <cellStyle name="差_分析缺口率_财力性转移支付2010年预算参考数" xfId="215"/>
    <cellStyle name="差_分县成本差异系数" xfId="216"/>
    <cellStyle name="差_分县成本差异系数_不含人员经费系数" xfId="217"/>
    <cellStyle name="差_分县成本差异系数_不含人员经费系数_财力性转移支付2010年预算参考数" xfId="218"/>
    <cellStyle name="差_分县成本差异系数_财力性转移支付2010年预算参考数" xfId="219"/>
    <cellStyle name="差_分县成本差异系数_民生政策最低支出需求" xfId="220"/>
    <cellStyle name="差_分县成本差异系数_民生政策最低支出需求_财力性转移支付2010年预算参考数" xfId="221"/>
    <cellStyle name="差_附表" xfId="222"/>
    <cellStyle name="差_附表_财力性转移支付2010年预算参考数" xfId="223"/>
    <cellStyle name="差_河南 缺口县区测算(地方填报)" xfId="248"/>
    <cellStyle name="差_河南 缺口县区测算(地方填报)_财力性转移支付2010年预算参考数" xfId="249"/>
    <cellStyle name="差_河南 缺口县区测算(地方填报白)" xfId="250"/>
    <cellStyle name="差_河南 缺口县区测算(地方填报白)_财力性转移支付2010年预算参考数" xfId="251"/>
    <cellStyle name="差_核定人数对比" xfId="252"/>
    <cellStyle name="差_核定人数对比_财力性转移支付2010年预算参考数" xfId="253"/>
    <cellStyle name="差_核定人数下发表" xfId="254"/>
    <cellStyle name="差_核定人数下发表_财力性转移支付2010年预算参考数" xfId="255"/>
    <cellStyle name="差_汇总" xfId="256"/>
    <cellStyle name="差_汇总_财力性转移支付2010年预算参考数" xfId="257"/>
    <cellStyle name="差_汇总表" xfId="258"/>
    <cellStyle name="差_汇总表_财力性转移支付2010年预算参考数" xfId="259"/>
    <cellStyle name="差_汇总表4" xfId="260"/>
    <cellStyle name="差_汇总表4_财力性转移支付2010年预算参考数" xfId="261"/>
    <cellStyle name="差_汇总表提前告知区县" xfId="262"/>
    <cellStyle name="差_汇总-县级财政报表附表" xfId="263"/>
    <cellStyle name="差_检验表" xfId="264"/>
    <cellStyle name="差_检验表（调整后）" xfId="265"/>
    <cellStyle name="差_教育(按照总人口测算）—20080416" xfId="266"/>
    <cellStyle name="差_教育(按照总人口测算）—20080416_不含人员经费系数" xfId="267"/>
    <cellStyle name="差_教育(按照总人口测算）—20080416_不含人员经费系数_财力性转移支付2010年预算参考数" xfId="268"/>
    <cellStyle name="差_教育(按照总人口测算）—20080416_财力性转移支付2010年预算参考数" xfId="269"/>
    <cellStyle name="差_教育(按照总人口测算）—20080416_民生政策最低支出需求" xfId="270"/>
    <cellStyle name="差_教育(按照总人口测算）—20080416_民生政策最低支出需求_财力性转移支付2010年预算参考数" xfId="271"/>
    <cellStyle name="差_教育(按照总人口测算）—20080416_县市旗测算-新科目（含人口规模效应）" xfId="272"/>
    <cellStyle name="差_教育(按照总人口测算）—20080416_县市旗测算-新科目（含人口规模效应）_财力性转移支付2010年预算参考数" xfId="273"/>
    <cellStyle name="差_丽江汇总" xfId="274"/>
    <cellStyle name="差_民生政策最低支出需求" xfId="275"/>
    <cellStyle name="差_民生政策最低支出需求_财力性转移支付2010年预算参考数" xfId="276"/>
    <cellStyle name="差_农林水和城市维护标准支出20080505－县区合计" xfId="277"/>
    <cellStyle name="差_农林水和城市维护标准支出20080505－县区合计_不含人员经费系数" xfId="278"/>
    <cellStyle name="差_农林水和城市维护标准支出20080505－县区合计_不含人员经费系数_财力性转移支付2010年预算参考数" xfId="279"/>
    <cellStyle name="差_农林水和城市维护标准支出20080505－县区合计_财力性转移支付2010年预算参考数" xfId="280"/>
    <cellStyle name="差_农林水和城市维护标准支出20080505－县区合计_民生政策最低支出需求" xfId="281"/>
    <cellStyle name="差_农林水和城市维护标准支出20080505－县区合计_民生政策最低支出需求_财力性转移支付2010年预算参考数" xfId="282"/>
    <cellStyle name="差_农林水和城市维护标准支出20080505－县区合计_县市旗测算-新科目（含人口规模效应）" xfId="283"/>
    <cellStyle name="差_农林水和城市维护标准支出20080505－县区合计_县市旗测算-新科目（含人口规模效应）_财力性转移支付2010年预算参考数" xfId="284"/>
    <cellStyle name="差_平邑" xfId="285"/>
    <cellStyle name="差_平邑_财力性转移支付2010年预算参考数" xfId="286"/>
    <cellStyle name="差_其他部门(按照总人口测算）—20080416" xfId="287"/>
    <cellStyle name="差_其他部门(按照总人口测算）—20080416_不含人员经费系数" xfId="288"/>
    <cellStyle name="差_其他部门(按照总人口测算）—20080416_不含人员经费系数_财力性转移支付2010年预算参考数" xfId="289"/>
    <cellStyle name="差_其他部门(按照总人口测算）—20080416_财力性转移支付2010年预算参考数" xfId="290"/>
    <cellStyle name="差_其他部门(按照总人口测算）—20080416_民生政策最低支出需求" xfId="291"/>
    <cellStyle name="差_其他部门(按照总人口测算）—20080416_民生政策最低支出需求_财力性转移支付2010年预算参考数" xfId="292"/>
    <cellStyle name="差_其他部门(按照总人口测算）—20080416_县市旗测算-新科目（含人口规模效应）" xfId="293"/>
    <cellStyle name="差_其他部门(按照总人口测算）—20080416_县市旗测算-新科目（含人口规模效应）_财力性转移支付2010年预算参考数" xfId="294"/>
    <cellStyle name="差_青海 缺口县区测算(地方填报)" xfId="295"/>
    <cellStyle name="差_青海 缺口县区测算(地方填报)_财力性转移支付2010年预算参考数" xfId="296"/>
    <cellStyle name="差_缺口县区测算" xfId="297"/>
    <cellStyle name="差_缺口县区测算（11.13）" xfId="298"/>
    <cellStyle name="差_缺口县区测算（11.13）_财力性转移支付2010年预算参考数" xfId="299"/>
    <cellStyle name="差_缺口县区测算(按2007支出增长25%测算)" xfId="300"/>
    <cellStyle name="差_缺口县区测算(按2007支出增长25%测算)_财力性转移支付2010年预算参考数" xfId="301"/>
    <cellStyle name="差_缺口县区测算(按核定人数)" xfId="302"/>
    <cellStyle name="差_缺口县区测算(按核定人数)_财力性转移支付2010年预算参考数" xfId="303"/>
    <cellStyle name="差_缺口县区测算(财政部标准)" xfId="304"/>
    <cellStyle name="差_缺口县区测算(财政部标准)_财力性转移支付2010年预算参考数" xfId="305"/>
    <cellStyle name="差_缺口县区测算_财力性转移支付2010年预算参考数" xfId="306"/>
    <cellStyle name="差_人员工资和公用经费" xfId="307"/>
    <cellStyle name="差_人员工资和公用经费_财力性转移支付2010年预算参考数" xfId="308"/>
    <cellStyle name="差_人员工资和公用经费2" xfId="309"/>
    <cellStyle name="差_人员工资和公用经费2_财力性转移支付2010年预算参考数" xfId="310"/>
    <cellStyle name="差_人员工资和公用经费3" xfId="311"/>
    <cellStyle name="差_人员工资和公用经费3_财力性转移支付2010年预算参考数" xfId="312"/>
    <cellStyle name="差_山东省民生支出标准" xfId="313"/>
    <cellStyle name="差_山东省民生支出标准_财力性转移支付2010年预算参考数" xfId="314"/>
    <cellStyle name="差_社保处下达区县2015年指标（第二批）" xfId="315"/>
    <cellStyle name="差_市辖区测算20080510" xfId="316"/>
    <cellStyle name="差_市辖区测算20080510_不含人员经费系数" xfId="317"/>
    <cellStyle name="差_市辖区测算20080510_不含人员经费系数_财力性转移支付2010年预算参考数" xfId="318"/>
    <cellStyle name="差_市辖区测算20080510_财力性转移支付2010年预算参考数" xfId="319"/>
    <cellStyle name="差_市辖区测算20080510_民生政策最低支出需求" xfId="320"/>
    <cellStyle name="差_市辖区测算20080510_民生政策最低支出需求_财力性转移支付2010年预算参考数" xfId="321"/>
    <cellStyle name="差_市辖区测算20080510_县市旗测算-新科目（含人口规模效应）" xfId="322"/>
    <cellStyle name="差_市辖区测算20080510_县市旗测算-新科目（含人口规模效应）_财力性转移支付2010年预算参考数" xfId="323"/>
    <cellStyle name="差_市辖区测算-新科目（20080626）" xfId="324"/>
    <cellStyle name="差_市辖区测算-新科目（20080626）_不含人员经费系数" xfId="325"/>
    <cellStyle name="差_市辖区测算-新科目（20080626）_不含人员经费系数_财力性转移支付2010年预算参考数" xfId="326"/>
    <cellStyle name="差_市辖区测算-新科目（20080626）_财力性转移支付2010年预算参考数" xfId="327"/>
    <cellStyle name="差_市辖区测算-新科目（20080626）_民生政策最低支出需求" xfId="328"/>
    <cellStyle name="差_市辖区测算-新科目（20080626）_民生政策最低支出需求_财力性转移支付2010年预算参考数" xfId="329"/>
    <cellStyle name="差_市辖区测算-新科目（20080626）_县市旗测算-新科目（含人口规模效应）" xfId="330"/>
    <cellStyle name="差_市辖区测算-新科目（20080626）_县市旗测算-新科目（含人口规模效应）_财力性转移支付2010年预算参考数" xfId="331"/>
    <cellStyle name="差_数据--基础数据--预算组--2015年人代会预算部分--2015.01.20--人代会前第6稿--按姚局意见改--调市级项级明细" xfId="332"/>
    <cellStyle name="差_数据--基础数据--预算组--2015年人代会预算部分--2015.01.20--人代会前第6稿--按姚局意见改--调市级项级明细_区县政府预算公开整改--表" xfId="333"/>
    <cellStyle name="差_同德" xfId="334"/>
    <cellStyle name="差_同德_财力性转移支付2010年预算参考数" xfId="335"/>
    <cellStyle name="差_危改资金测算" xfId="336"/>
    <cellStyle name="差_危改资金测算_财力性转移支付2010年预算参考数" xfId="337"/>
    <cellStyle name="差_卫生(按照总人口测算）—20080416" xfId="338"/>
    <cellStyle name="差_卫生(按照总人口测算）—20080416_不含人员经费系数" xfId="339"/>
    <cellStyle name="差_卫生(按照总人口测算）—20080416_不含人员经费系数_财力性转移支付2010年预算参考数" xfId="340"/>
    <cellStyle name="差_卫生(按照总人口测算）—20080416_财力性转移支付2010年预算参考数" xfId="341"/>
    <cellStyle name="差_卫生(按照总人口测算）—20080416_民生政策最低支出需求" xfId="342"/>
    <cellStyle name="差_卫生(按照总人口测算）—20080416_民生政策最低支出需求_财力性转移支付2010年预算参考数" xfId="343"/>
    <cellStyle name="差_卫生(按照总人口测算）—20080416_县市旗测算-新科目（含人口规模效应）" xfId="344"/>
    <cellStyle name="差_卫生(按照总人口测算）—20080416_县市旗测算-新科目（含人口规模效应）_财力性转移支付2010年预算参考数" xfId="345"/>
    <cellStyle name="差_卫生部门" xfId="346"/>
    <cellStyle name="差_卫生部门_财力性转移支付2010年预算参考数" xfId="347"/>
    <cellStyle name="差_文体广播部门" xfId="348"/>
    <cellStyle name="差_文体广播事业(按照总人口测算）—20080416" xfId="349"/>
    <cellStyle name="差_文体广播事业(按照总人口测算）—20080416_不含人员经费系数" xfId="350"/>
    <cellStyle name="差_文体广播事业(按照总人口测算）—20080416_不含人员经费系数_财力性转移支付2010年预算参考数" xfId="351"/>
    <cellStyle name="差_文体广播事业(按照总人口测算）—20080416_财力性转移支付2010年预算参考数" xfId="352"/>
    <cellStyle name="差_文体广播事业(按照总人口测算）—20080416_民生政策最低支出需求" xfId="353"/>
    <cellStyle name="差_文体广播事业(按照总人口测算）—20080416_民生政策最低支出需求_财力性转移支付2010年预算参考数" xfId="354"/>
    <cellStyle name="差_文体广播事业(按照总人口测算）—20080416_县市旗测算-新科目（含人口规模效应）" xfId="355"/>
    <cellStyle name="差_文体广播事业(按照总人口测算）—20080416_县市旗测算-新科目（含人口规模效应）_财力性转移支付2010年预算参考数" xfId="356"/>
    <cellStyle name="差_县区合并测算20080421" xfId="357"/>
    <cellStyle name="差_县区合并测算20080421_不含人员经费系数" xfId="358"/>
    <cellStyle name="差_县区合并测算20080421_不含人员经费系数_财力性转移支付2010年预算参考数" xfId="359"/>
    <cellStyle name="差_县区合并测算20080421_财力性转移支付2010年预算参考数" xfId="360"/>
    <cellStyle name="差_县区合并测算20080421_民生政策最低支出需求" xfId="361"/>
    <cellStyle name="差_县区合并测算20080421_民生政策最低支出需求_财力性转移支付2010年预算参考数" xfId="362"/>
    <cellStyle name="差_县区合并测算20080421_县市旗测算-新科目（含人口规模效应）" xfId="363"/>
    <cellStyle name="差_县区合并测算20080421_县市旗测算-新科目（含人口规模效应）_财力性转移支付2010年预算参考数" xfId="364"/>
    <cellStyle name="差_县区合并测算20080423(按照各省比重）" xfId="365"/>
    <cellStyle name="差_县区合并测算20080423(按照各省比重）_不含人员经费系数" xfId="366"/>
    <cellStyle name="差_县区合并测算20080423(按照各省比重）_不含人员经费系数_财力性转移支付2010年预算参考数" xfId="367"/>
    <cellStyle name="差_县区合并测算20080423(按照各省比重）_财力性转移支付2010年预算参考数" xfId="368"/>
    <cellStyle name="差_县区合并测算20080423(按照各省比重）_民生政策最低支出需求" xfId="369"/>
    <cellStyle name="差_县区合并测算20080423(按照各省比重）_民生政策最低支出需求_财力性转移支付2010年预算参考数" xfId="370"/>
    <cellStyle name="差_县区合并测算20080423(按照各省比重）_县市旗测算-新科目（含人口规模效应）" xfId="371"/>
    <cellStyle name="差_县区合并测算20080423(按照各省比重）_县市旗测算-新科目（含人口规模效应）_财力性转移支付2010年预算参考数" xfId="372"/>
    <cellStyle name="差_县市旗测算20080508" xfId="373"/>
    <cellStyle name="差_县市旗测算20080508_不含人员经费系数" xfId="374"/>
    <cellStyle name="差_县市旗测算20080508_不含人员经费系数_财力性转移支付2010年预算参考数" xfId="375"/>
    <cellStyle name="差_县市旗测算20080508_财力性转移支付2010年预算参考数" xfId="376"/>
    <cellStyle name="差_县市旗测算20080508_民生政策最低支出需求" xfId="377"/>
    <cellStyle name="差_县市旗测算20080508_民生政策最低支出需求_财力性转移支付2010年预算参考数" xfId="378"/>
    <cellStyle name="差_县市旗测算20080508_县市旗测算-新科目（含人口规模效应）" xfId="379"/>
    <cellStyle name="差_县市旗测算20080508_县市旗测算-新科目（含人口规模效应）_财力性转移支付2010年预算参考数" xfId="380"/>
    <cellStyle name="差_县市旗测算-新科目（20080626）" xfId="381"/>
    <cellStyle name="差_县市旗测算-新科目（20080626）_不含人员经费系数" xfId="382"/>
    <cellStyle name="差_县市旗测算-新科目（20080626）_不含人员经费系数_财力性转移支付2010年预算参考数" xfId="383"/>
    <cellStyle name="差_县市旗测算-新科目（20080626）_财力性转移支付2010年预算参考数" xfId="384"/>
    <cellStyle name="差_县市旗测算-新科目（20080626）_民生政策最低支出需求" xfId="385"/>
    <cellStyle name="差_县市旗测算-新科目（20080626）_民生政策最低支出需求_财力性转移支付2010年预算参考数" xfId="386"/>
    <cellStyle name="差_县市旗测算-新科目（20080626）_县市旗测算-新科目（含人口规模效应）" xfId="387"/>
    <cellStyle name="差_县市旗测算-新科目（20080626）_县市旗测算-新科目（含人口规模效应）_财力性转移支付2010年预算参考数" xfId="388"/>
    <cellStyle name="差_县市旗测算-新科目（20080627）" xfId="389"/>
    <cellStyle name="差_县市旗测算-新科目（20080627）_不含人员经费系数" xfId="390"/>
    <cellStyle name="差_县市旗测算-新科目（20080627）_不含人员经费系数_财力性转移支付2010年预算参考数" xfId="391"/>
    <cellStyle name="差_县市旗测算-新科目（20080627）_财力性转移支付2010年预算参考数" xfId="392"/>
    <cellStyle name="差_县市旗测算-新科目（20080627）_民生政策最低支出需求" xfId="393"/>
    <cellStyle name="差_县市旗测算-新科目（20080627）_民生政策最低支出需求_财力性转移支付2010年预算参考数" xfId="394"/>
    <cellStyle name="差_县市旗测算-新科目（20080627）_县市旗测算-新科目（含人口规模效应）" xfId="395"/>
    <cellStyle name="差_县市旗测算-新科目（20080627）_县市旗测算-新科目（含人口规模效应）_财力性转移支付2010年预算参考数" xfId="396"/>
    <cellStyle name="差_行政(燃修费)" xfId="224"/>
    <cellStyle name="差_行政(燃修费)_不含人员经费系数" xfId="225"/>
    <cellStyle name="差_行政(燃修费)_不含人员经费系数_财力性转移支付2010年预算参考数" xfId="226"/>
    <cellStyle name="差_行政(燃修费)_财力性转移支付2010年预算参考数" xfId="227"/>
    <cellStyle name="差_行政(燃修费)_民生政策最低支出需求" xfId="228"/>
    <cellStyle name="差_行政(燃修费)_民生政策最低支出需求_财力性转移支付2010年预算参考数" xfId="229"/>
    <cellStyle name="差_行政(燃修费)_县市旗测算-新科目（含人口规模效应）" xfId="230"/>
    <cellStyle name="差_行政(燃修费)_县市旗测算-新科目（含人口规模效应）_财力性转移支付2010年预算参考数" xfId="231"/>
    <cellStyle name="差_行政（人员）" xfId="232"/>
    <cellStyle name="差_行政（人员）_不含人员经费系数" xfId="233"/>
    <cellStyle name="差_行政（人员）_不含人员经费系数_财力性转移支付2010年预算参考数" xfId="234"/>
    <cellStyle name="差_行政（人员）_财力性转移支付2010年预算参考数" xfId="235"/>
    <cellStyle name="差_行政（人员）_民生政策最低支出需求" xfId="236"/>
    <cellStyle name="差_行政（人员）_民生政策最低支出需求_财力性转移支付2010年预算参考数" xfId="237"/>
    <cellStyle name="差_行政（人员）_县市旗测算-新科目（含人口规模效应）" xfId="238"/>
    <cellStyle name="差_行政（人员）_县市旗测算-新科目（含人口规模效应）_财力性转移支付2010年预算参考数" xfId="239"/>
    <cellStyle name="差_行政公检法测算" xfId="240"/>
    <cellStyle name="差_行政公检法测算_不含人员经费系数" xfId="241"/>
    <cellStyle name="差_行政公检法测算_不含人员经费系数_财力性转移支付2010年预算参考数" xfId="242"/>
    <cellStyle name="差_行政公检法测算_财力性转移支付2010年预算参考数" xfId="243"/>
    <cellStyle name="差_行政公检法测算_民生政策最低支出需求" xfId="244"/>
    <cellStyle name="差_行政公检法测算_民生政策最低支出需求_财力性转移支付2010年预算参考数" xfId="245"/>
    <cellStyle name="差_行政公检法测算_县市旗测算-新科目（含人口规模效应）" xfId="246"/>
    <cellStyle name="差_行政公检法测算_县市旗测算-新科目（含人口规模效应）_财力性转移支付2010年预算参考数" xfId="247"/>
    <cellStyle name="差_一般预算支出口径剔除表" xfId="397"/>
    <cellStyle name="差_一般预算支出口径剔除表_财力性转移支付2010年预算参考数" xfId="398"/>
    <cellStyle name="差_云南 缺口县区测算(地方填报)" xfId="399"/>
    <cellStyle name="差_云南 缺口县区测算(地方填报)_财力性转移支付2010年预算参考数" xfId="400"/>
    <cellStyle name="差_云南省2008年转移支付测算——州市本级考核部分及政策性测算" xfId="401"/>
    <cellStyle name="差_云南省2008年转移支付测算——州市本级考核部分及政策性测算_财力性转移支付2010年预算参考数" xfId="402"/>
    <cellStyle name="差_重点民生支出需求测算表社保（农村低保）081112" xfId="403"/>
    <cellStyle name="差_自行调整差异系数顺序" xfId="404"/>
    <cellStyle name="差_自行调整差异系数顺序_财力性转移支付2010年预算参考数" xfId="405"/>
    <cellStyle name="差_总人口" xfId="406"/>
    <cellStyle name="差_总人口_财力性转移支付2010年预算参考数" xfId="407"/>
    <cellStyle name="常规" xfId="0" builtinId="0"/>
    <cellStyle name="常规 10" xfId="408"/>
    <cellStyle name="常规 11" xfId="409"/>
    <cellStyle name="常规 11 2" xfId="410"/>
    <cellStyle name="常规 11_财力性转移支付2009年预算参考数" xfId="411"/>
    <cellStyle name="常规 12" xfId="412"/>
    <cellStyle name="常规 13" xfId="413"/>
    <cellStyle name="常规 14" xfId="414"/>
    <cellStyle name="常规 15" xfId="415"/>
    <cellStyle name="常规 16" xfId="416"/>
    <cellStyle name="常规 17" xfId="417"/>
    <cellStyle name="常规 18" xfId="418"/>
    <cellStyle name="常规 19" xfId="419"/>
    <cellStyle name="常规 2" xfId="420"/>
    <cellStyle name="常规 2 10" xfId="421"/>
    <cellStyle name="常规 2 2" xfId="422"/>
    <cellStyle name="常规 2 2 2" xfId="423"/>
    <cellStyle name="常规 2 3" xfId="424"/>
    <cellStyle name="常规 2 4" xfId="425"/>
    <cellStyle name="常规 2_004-2010年增消两税返还情况表" xfId="426"/>
    <cellStyle name="常规 20" xfId="427"/>
    <cellStyle name="常规 21" xfId="428"/>
    <cellStyle name="常规 22" xfId="429"/>
    <cellStyle name="常规 24" xfId="430"/>
    <cellStyle name="常规 25" xfId="431"/>
    <cellStyle name="常规 26" xfId="432"/>
    <cellStyle name="常规 27" xfId="433"/>
    <cellStyle name="常规 3" xfId="434"/>
    <cellStyle name="常规 3 2" xfId="435"/>
    <cellStyle name="常规 4" xfId="436"/>
    <cellStyle name="常规 4 2" xfId="437"/>
    <cellStyle name="常规 4_2008年横排表0721" xfId="438"/>
    <cellStyle name="常规 5" xfId="439"/>
    <cellStyle name="常规 5 2" xfId="440"/>
    <cellStyle name="常规 6" xfId="441"/>
    <cellStyle name="常规 6 2" xfId="442"/>
    <cellStyle name="常规 7" xfId="443"/>
    <cellStyle name="常规 7 2" xfId="444"/>
    <cellStyle name="常规 8" xfId="445"/>
    <cellStyle name="常规 9" xfId="446"/>
    <cellStyle name="常规_附件 5 " xfId="447"/>
    <cellStyle name="超级链接" xfId="448"/>
    <cellStyle name="分级显示行_1_13区汇总" xfId="449"/>
    <cellStyle name="归盒啦_95" xfId="450"/>
    <cellStyle name="好 2" xfId="451"/>
    <cellStyle name="好_00省级(打印)" xfId="452"/>
    <cellStyle name="好_03昭通" xfId="453"/>
    <cellStyle name="好_0502通海县" xfId="454"/>
    <cellStyle name="好_05潍坊" xfId="455"/>
    <cellStyle name="好_0605石屏县" xfId="456"/>
    <cellStyle name="好_0605石屏县_财力性转移支付2010年预算参考数" xfId="457"/>
    <cellStyle name="好_07临沂" xfId="458"/>
    <cellStyle name="好_09黑龙江" xfId="459"/>
    <cellStyle name="好_09黑龙江_财力性转移支付2010年预算参考数" xfId="460"/>
    <cellStyle name="好_1" xfId="461"/>
    <cellStyle name="好_1_财力性转移支付2010年预算参考数" xfId="462"/>
    <cellStyle name="好_1110洱源县" xfId="463"/>
    <cellStyle name="好_1110洱源县_财力性转移支付2010年预算参考数" xfId="464"/>
    <cellStyle name="好_11大理" xfId="465"/>
    <cellStyle name="好_11大理_财力性转移支付2010年预算参考数" xfId="466"/>
    <cellStyle name="好_12滨州" xfId="467"/>
    <cellStyle name="好_12滨州_财力性转移支付2010年预算参考数" xfId="468"/>
    <cellStyle name="好_14安徽" xfId="469"/>
    <cellStyle name="好_14安徽_财力性转移支付2010年预算参考数" xfId="470"/>
    <cellStyle name="好_2" xfId="471"/>
    <cellStyle name="好_2_财力性转移支付2010年预算参考数" xfId="472"/>
    <cellStyle name="好_2006年22湖南" xfId="473"/>
    <cellStyle name="好_2006年22湖南_财力性转移支付2010年预算参考数" xfId="474"/>
    <cellStyle name="好_2006年27重庆" xfId="475"/>
    <cellStyle name="好_2006年27重庆_财力性转移支付2010年预算参考数" xfId="476"/>
    <cellStyle name="好_2006年28四川" xfId="477"/>
    <cellStyle name="好_2006年28四川_财力性转移支付2010年预算参考数" xfId="478"/>
    <cellStyle name="好_2006年30云南" xfId="479"/>
    <cellStyle name="好_2006年33甘肃" xfId="480"/>
    <cellStyle name="好_2006年34青海" xfId="481"/>
    <cellStyle name="好_2006年34青海_财力性转移支付2010年预算参考数" xfId="482"/>
    <cellStyle name="好_2006年全省财力计算表（中央、决算）" xfId="483"/>
    <cellStyle name="好_2006年水利统计指标统计表" xfId="484"/>
    <cellStyle name="好_2006年水利统计指标统计表_财力性转移支付2010年预算参考数" xfId="485"/>
    <cellStyle name="好_2007年收支情况及2008年收支预计表(汇总表)" xfId="486"/>
    <cellStyle name="好_2007年收支情况及2008年收支预计表(汇总表)_财力性转移支付2010年预算参考数" xfId="487"/>
    <cellStyle name="好_2007年一般预算支出剔除" xfId="488"/>
    <cellStyle name="好_2007年一般预算支出剔除_财力性转移支付2010年预算参考数" xfId="489"/>
    <cellStyle name="好_2007一般预算支出口径剔除表" xfId="490"/>
    <cellStyle name="好_2007一般预算支出口径剔除表_财力性转移支付2010年预算参考数" xfId="491"/>
    <cellStyle name="好_2008计算资料（8月5）" xfId="492"/>
    <cellStyle name="好_2008年全省汇总收支计算表" xfId="493"/>
    <cellStyle name="好_2008年全省汇总收支计算表_财力性转移支付2010年预算参考数" xfId="494"/>
    <cellStyle name="好_2008年一般预算支出预计" xfId="495"/>
    <cellStyle name="好_2008年预计支出与2007年对比" xfId="496"/>
    <cellStyle name="好_2008年支出调整" xfId="498"/>
    <cellStyle name="好_2008年支出调整_财力性转移支付2010年预算参考数" xfId="499"/>
    <cellStyle name="好_2008年支出核定" xfId="497"/>
    <cellStyle name="好_2015年社会保险基金预算草案表样（报人大）" xfId="500"/>
    <cellStyle name="好_2016年科目0114" xfId="501"/>
    <cellStyle name="好_2016人代会附表（2015-9-11）（姚局）-财经委" xfId="502"/>
    <cellStyle name="好_20河南" xfId="503"/>
    <cellStyle name="好_20河南_财力性转移支付2010年预算参考数" xfId="504"/>
    <cellStyle name="好_22湖南" xfId="505"/>
    <cellStyle name="好_22湖南_财力性转移支付2010年预算参考数" xfId="506"/>
    <cellStyle name="好_27重庆" xfId="507"/>
    <cellStyle name="好_27重庆_财力性转移支付2010年预算参考数" xfId="508"/>
    <cellStyle name="好_28四川" xfId="509"/>
    <cellStyle name="好_28四川_财力性转移支付2010年预算参考数" xfId="510"/>
    <cellStyle name="好_30云南" xfId="511"/>
    <cellStyle name="好_30云南_1" xfId="512"/>
    <cellStyle name="好_30云南_1_财力性转移支付2010年预算参考数" xfId="513"/>
    <cellStyle name="好_33甘肃" xfId="514"/>
    <cellStyle name="好_34青海" xfId="515"/>
    <cellStyle name="好_34青海_1" xfId="516"/>
    <cellStyle name="好_34青海_1_财力性转移支付2010年预算参考数" xfId="517"/>
    <cellStyle name="好_34青海_财力性转移支付2010年预算参考数" xfId="518"/>
    <cellStyle name="好_530623_2006年县级财政报表附表" xfId="519"/>
    <cellStyle name="好_530629_2006年县级财政报表附表" xfId="520"/>
    <cellStyle name="好_5334_2006年迪庆县级财政报表附表" xfId="521"/>
    <cellStyle name="好_Book1" xfId="522"/>
    <cellStyle name="好_Book1_财力性转移支付2010年预算参考数" xfId="523"/>
    <cellStyle name="好_Book2" xfId="524"/>
    <cellStyle name="好_Book2_财力性转移支付2010年预算参考数" xfId="525"/>
    <cellStyle name="好_gdp" xfId="526"/>
    <cellStyle name="好_M01-2(州市补助收入)" xfId="527"/>
    <cellStyle name="好_安徽 缺口县区测算(地方填报)1" xfId="528"/>
    <cellStyle name="好_安徽 缺口县区测算(地方填报)1_财力性转移支付2010年预算参考数" xfId="529"/>
    <cellStyle name="好_报表" xfId="530"/>
    <cellStyle name="好_不含人员经费系数" xfId="531"/>
    <cellStyle name="好_不含人员经费系数_财力性转移支付2010年预算参考数" xfId="532"/>
    <cellStyle name="好_财政供养人员" xfId="533"/>
    <cellStyle name="好_财政供养人员_财力性转移支付2010年预算参考数" xfId="534"/>
    <cellStyle name="好_测算结果" xfId="535"/>
    <cellStyle name="好_测算结果_财力性转移支付2010年预算参考数" xfId="536"/>
    <cellStyle name="好_测算结果汇总" xfId="537"/>
    <cellStyle name="好_测算结果汇总_财力性转移支付2010年预算参考数" xfId="538"/>
    <cellStyle name="好_成本差异系数" xfId="539"/>
    <cellStyle name="好_成本差异系数（含人口规模）" xfId="540"/>
    <cellStyle name="好_成本差异系数（含人口规模）_财力性转移支付2010年预算参考数" xfId="541"/>
    <cellStyle name="好_成本差异系数_财力性转移支付2010年预算参考数" xfId="542"/>
    <cellStyle name="好_城建部门" xfId="543"/>
    <cellStyle name="好_第五部分(才淼、饶永宏）" xfId="544"/>
    <cellStyle name="好_第一部分：综合全" xfId="545"/>
    <cellStyle name="好_分析缺口率" xfId="546"/>
    <cellStyle name="好_分析缺口率_财力性转移支付2010年预算参考数" xfId="547"/>
    <cellStyle name="好_分县成本差异系数" xfId="548"/>
    <cellStyle name="好_分县成本差异系数_不含人员经费系数" xfId="549"/>
    <cellStyle name="好_分县成本差异系数_不含人员经费系数_财力性转移支付2010年预算参考数" xfId="550"/>
    <cellStyle name="好_分县成本差异系数_财力性转移支付2010年预算参考数" xfId="551"/>
    <cellStyle name="好_分县成本差异系数_民生政策最低支出需求" xfId="552"/>
    <cellStyle name="好_分县成本差异系数_民生政策最低支出需求_财力性转移支付2010年预算参考数" xfId="553"/>
    <cellStyle name="好_附表" xfId="554"/>
    <cellStyle name="好_附表_财力性转移支付2010年预算参考数" xfId="555"/>
    <cellStyle name="好_河南 缺口县区测算(地方填报)" xfId="580"/>
    <cellStyle name="好_河南 缺口县区测算(地方填报)_财力性转移支付2010年预算参考数" xfId="581"/>
    <cellStyle name="好_河南 缺口县区测算(地方填报白)" xfId="582"/>
    <cellStyle name="好_河南 缺口县区测算(地方填报白)_财力性转移支付2010年预算参考数" xfId="583"/>
    <cellStyle name="好_核定人数对比" xfId="584"/>
    <cellStyle name="好_核定人数对比_财力性转移支付2010年预算参考数" xfId="585"/>
    <cellStyle name="好_核定人数下发表" xfId="586"/>
    <cellStyle name="好_核定人数下发表_财力性转移支付2010年预算参考数" xfId="587"/>
    <cellStyle name="好_汇总" xfId="588"/>
    <cellStyle name="好_汇总_财力性转移支付2010年预算参考数" xfId="589"/>
    <cellStyle name="好_汇总表" xfId="590"/>
    <cellStyle name="好_汇总表_财力性转移支付2010年预算参考数" xfId="591"/>
    <cellStyle name="好_汇总表4" xfId="592"/>
    <cellStyle name="好_汇总表4_财力性转移支付2010年预算参考数" xfId="593"/>
    <cellStyle name="好_汇总表提前告知区县" xfId="594"/>
    <cellStyle name="好_汇总-县级财政报表附表" xfId="595"/>
    <cellStyle name="好_检验表" xfId="596"/>
    <cellStyle name="好_检验表（调整后）" xfId="597"/>
    <cellStyle name="好_教育(按照总人口测算）—20080416" xfId="598"/>
    <cellStyle name="好_教育(按照总人口测算）—20080416_不含人员经费系数" xfId="599"/>
    <cellStyle name="好_教育(按照总人口测算）—20080416_不含人员经费系数_财力性转移支付2010年预算参考数" xfId="600"/>
    <cellStyle name="好_教育(按照总人口测算）—20080416_财力性转移支付2010年预算参考数" xfId="601"/>
    <cellStyle name="好_教育(按照总人口测算）—20080416_民生政策最低支出需求" xfId="602"/>
    <cellStyle name="好_教育(按照总人口测算）—20080416_民生政策最低支出需求_财力性转移支付2010年预算参考数" xfId="603"/>
    <cellStyle name="好_教育(按照总人口测算）—20080416_县市旗测算-新科目（含人口规模效应）" xfId="604"/>
    <cellStyle name="好_教育(按照总人口测算）—20080416_县市旗测算-新科目（含人口规模效应）_财力性转移支付2010年预算参考数" xfId="605"/>
    <cellStyle name="好_丽江汇总" xfId="606"/>
    <cellStyle name="好_民生政策最低支出需求" xfId="607"/>
    <cellStyle name="好_民生政策最低支出需求_财力性转移支付2010年预算参考数" xfId="608"/>
    <cellStyle name="好_农林水和城市维护标准支出20080505－县区合计" xfId="609"/>
    <cellStyle name="好_农林水和城市维护标准支出20080505－县区合计_不含人员经费系数" xfId="610"/>
    <cellStyle name="好_农林水和城市维护标准支出20080505－县区合计_不含人员经费系数_财力性转移支付2010年预算参考数" xfId="611"/>
    <cellStyle name="好_农林水和城市维护标准支出20080505－县区合计_财力性转移支付2010年预算参考数" xfId="612"/>
    <cellStyle name="好_农林水和城市维护标准支出20080505－县区合计_民生政策最低支出需求" xfId="613"/>
    <cellStyle name="好_农林水和城市维护标准支出20080505－县区合计_民生政策最低支出需求_财力性转移支付2010年预算参考数" xfId="614"/>
    <cellStyle name="好_农林水和城市维护标准支出20080505－县区合计_县市旗测算-新科目（含人口规模效应）" xfId="615"/>
    <cellStyle name="好_农林水和城市维护标准支出20080505－县区合计_县市旗测算-新科目（含人口规模效应）_财力性转移支付2010年预算参考数" xfId="616"/>
    <cellStyle name="好_平邑" xfId="617"/>
    <cellStyle name="好_平邑_财力性转移支付2010年预算参考数" xfId="618"/>
    <cellStyle name="好_其他部门(按照总人口测算）—20080416" xfId="619"/>
    <cellStyle name="好_其他部门(按照总人口测算）—20080416_不含人员经费系数" xfId="620"/>
    <cellStyle name="好_其他部门(按照总人口测算）—20080416_不含人员经费系数_财力性转移支付2010年预算参考数" xfId="621"/>
    <cellStyle name="好_其他部门(按照总人口测算）—20080416_财力性转移支付2010年预算参考数" xfId="622"/>
    <cellStyle name="好_其他部门(按照总人口测算）—20080416_民生政策最低支出需求" xfId="623"/>
    <cellStyle name="好_其他部门(按照总人口测算）—20080416_民生政策最低支出需求_财力性转移支付2010年预算参考数" xfId="624"/>
    <cellStyle name="好_其他部门(按照总人口测算）—20080416_县市旗测算-新科目（含人口规模效应）" xfId="625"/>
    <cellStyle name="好_其他部门(按照总人口测算）—20080416_县市旗测算-新科目（含人口规模效应）_财力性转移支付2010年预算参考数" xfId="626"/>
    <cellStyle name="好_青海 缺口县区测算(地方填报)" xfId="627"/>
    <cellStyle name="好_青海 缺口县区测算(地方填报)_财力性转移支付2010年预算参考数" xfId="628"/>
    <cellStyle name="好_缺口县区测算" xfId="629"/>
    <cellStyle name="好_缺口县区测算（11.13）" xfId="630"/>
    <cellStyle name="好_缺口县区测算（11.13）_财力性转移支付2010年预算参考数" xfId="631"/>
    <cellStyle name="好_缺口县区测算(按2007支出增长25%测算)" xfId="632"/>
    <cellStyle name="好_缺口县区测算(按2007支出增长25%测算)_财力性转移支付2010年预算参考数" xfId="633"/>
    <cellStyle name="好_缺口县区测算(按核定人数)" xfId="634"/>
    <cellStyle name="好_缺口县区测算(按核定人数)_财力性转移支付2010年预算参考数" xfId="635"/>
    <cellStyle name="好_缺口县区测算(财政部标准)" xfId="636"/>
    <cellStyle name="好_缺口县区测算(财政部标准)_财力性转移支付2010年预算参考数" xfId="637"/>
    <cellStyle name="好_缺口县区测算_财力性转移支付2010年预算参考数" xfId="638"/>
    <cellStyle name="好_人员工资和公用经费" xfId="639"/>
    <cellStyle name="好_人员工资和公用经费_财力性转移支付2010年预算参考数" xfId="640"/>
    <cellStyle name="好_人员工资和公用经费2" xfId="641"/>
    <cellStyle name="好_人员工资和公用经费2_财力性转移支付2010年预算参考数" xfId="642"/>
    <cellStyle name="好_人员工资和公用经费3" xfId="643"/>
    <cellStyle name="好_人员工资和公用经费3_财力性转移支付2010年预算参考数" xfId="644"/>
    <cellStyle name="好_山东省民生支出标准" xfId="645"/>
    <cellStyle name="好_山东省民生支出标准_财力性转移支付2010年预算参考数" xfId="646"/>
    <cellStyle name="好_社保处下达区县2015年指标（第二批）" xfId="647"/>
    <cellStyle name="好_市辖区测算20080510" xfId="648"/>
    <cellStyle name="好_市辖区测算20080510_不含人员经费系数" xfId="649"/>
    <cellStyle name="好_市辖区测算20080510_不含人员经费系数_财力性转移支付2010年预算参考数" xfId="650"/>
    <cellStyle name="好_市辖区测算20080510_财力性转移支付2010年预算参考数" xfId="651"/>
    <cellStyle name="好_市辖区测算20080510_民生政策最低支出需求" xfId="652"/>
    <cellStyle name="好_市辖区测算20080510_民生政策最低支出需求_财力性转移支付2010年预算参考数" xfId="653"/>
    <cellStyle name="好_市辖区测算20080510_县市旗测算-新科目（含人口规模效应）" xfId="654"/>
    <cellStyle name="好_市辖区测算20080510_县市旗测算-新科目（含人口规模效应）_财力性转移支付2010年预算参考数" xfId="655"/>
    <cellStyle name="好_市辖区测算-新科目（20080626）" xfId="656"/>
    <cellStyle name="好_市辖区测算-新科目（20080626）_不含人员经费系数" xfId="657"/>
    <cellStyle name="好_市辖区测算-新科目（20080626）_不含人员经费系数_财力性转移支付2010年预算参考数" xfId="658"/>
    <cellStyle name="好_市辖区测算-新科目（20080626）_财力性转移支付2010年预算参考数" xfId="659"/>
    <cellStyle name="好_市辖区测算-新科目（20080626）_民生政策最低支出需求" xfId="660"/>
    <cellStyle name="好_市辖区测算-新科目（20080626）_民生政策最低支出需求_财力性转移支付2010年预算参考数" xfId="661"/>
    <cellStyle name="好_市辖区测算-新科目（20080626）_县市旗测算-新科目（含人口规模效应）" xfId="662"/>
    <cellStyle name="好_市辖区测算-新科目（20080626）_县市旗测算-新科目（含人口规模效应）_财力性转移支付2010年预算参考数" xfId="663"/>
    <cellStyle name="好_数据--基础数据--预算组--2015年人代会预算部分--2015.01.20--人代会前第6稿--按姚局意见改--调市级项级明细" xfId="664"/>
    <cellStyle name="好_数据--基础数据--预算组--2015年人代会预算部分--2015.01.20--人代会前第6稿--按姚局意见改--调市级项级明细_区县政府预算公开整改--表" xfId="665"/>
    <cellStyle name="好_同德" xfId="666"/>
    <cellStyle name="好_同德_财力性转移支付2010年预算参考数" xfId="667"/>
    <cellStyle name="好_危改资金测算" xfId="668"/>
    <cellStyle name="好_危改资金测算_财力性转移支付2010年预算参考数" xfId="669"/>
    <cellStyle name="好_卫生(按照总人口测算）—20080416" xfId="670"/>
    <cellStyle name="好_卫生(按照总人口测算）—20080416_不含人员经费系数" xfId="671"/>
    <cellStyle name="好_卫生(按照总人口测算）—20080416_不含人员经费系数_财力性转移支付2010年预算参考数" xfId="672"/>
    <cellStyle name="好_卫生(按照总人口测算）—20080416_财力性转移支付2010年预算参考数" xfId="673"/>
    <cellStyle name="好_卫生(按照总人口测算）—20080416_民生政策最低支出需求" xfId="674"/>
    <cellStyle name="好_卫生(按照总人口测算）—20080416_民生政策最低支出需求_财力性转移支付2010年预算参考数" xfId="675"/>
    <cellStyle name="好_卫生(按照总人口测算）—20080416_县市旗测算-新科目（含人口规模效应）" xfId="676"/>
    <cellStyle name="好_卫生(按照总人口测算）—20080416_县市旗测算-新科目（含人口规模效应）_财力性转移支付2010年预算参考数" xfId="677"/>
    <cellStyle name="好_卫生部门" xfId="678"/>
    <cellStyle name="好_卫生部门_财力性转移支付2010年预算参考数" xfId="679"/>
    <cellStyle name="好_文体广播部门" xfId="680"/>
    <cellStyle name="好_文体广播事业(按照总人口测算）—20080416" xfId="681"/>
    <cellStyle name="好_文体广播事业(按照总人口测算）—20080416_不含人员经费系数" xfId="682"/>
    <cellStyle name="好_文体广播事业(按照总人口测算）—20080416_不含人员经费系数_财力性转移支付2010年预算参考数" xfId="683"/>
    <cellStyle name="好_文体广播事业(按照总人口测算）—20080416_财力性转移支付2010年预算参考数" xfId="684"/>
    <cellStyle name="好_文体广播事业(按照总人口测算）—20080416_民生政策最低支出需求" xfId="685"/>
    <cellStyle name="好_文体广播事业(按照总人口测算）—20080416_民生政策最低支出需求_财力性转移支付2010年预算参考数" xfId="686"/>
    <cellStyle name="好_文体广播事业(按照总人口测算）—20080416_县市旗测算-新科目（含人口规模效应）" xfId="687"/>
    <cellStyle name="好_文体广播事业(按照总人口测算）—20080416_县市旗测算-新科目（含人口规模效应）_财力性转移支付2010年预算参考数" xfId="688"/>
    <cellStyle name="好_县区合并测算20080421" xfId="689"/>
    <cellStyle name="好_县区合并测算20080421_不含人员经费系数" xfId="690"/>
    <cellStyle name="好_县区合并测算20080421_不含人员经费系数_财力性转移支付2010年预算参考数" xfId="691"/>
    <cellStyle name="好_县区合并测算20080421_财力性转移支付2010年预算参考数" xfId="692"/>
    <cellStyle name="好_县区合并测算20080421_民生政策最低支出需求" xfId="693"/>
    <cellStyle name="好_县区合并测算20080421_民生政策最低支出需求_财力性转移支付2010年预算参考数" xfId="694"/>
    <cellStyle name="好_县区合并测算20080421_县市旗测算-新科目（含人口规模效应）" xfId="695"/>
    <cellStyle name="好_县区合并测算20080421_县市旗测算-新科目（含人口规模效应）_财力性转移支付2010年预算参考数" xfId="696"/>
    <cellStyle name="好_县区合并测算20080423(按照各省比重）" xfId="697"/>
    <cellStyle name="好_县区合并测算20080423(按照各省比重）_不含人员经费系数" xfId="698"/>
    <cellStyle name="好_县区合并测算20080423(按照各省比重）_不含人员经费系数_财力性转移支付2010年预算参考数" xfId="699"/>
    <cellStyle name="好_县区合并测算20080423(按照各省比重）_财力性转移支付2010年预算参考数" xfId="700"/>
    <cellStyle name="好_县区合并测算20080423(按照各省比重）_民生政策最低支出需求" xfId="701"/>
    <cellStyle name="好_县区合并测算20080423(按照各省比重）_民生政策最低支出需求_财力性转移支付2010年预算参考数" xfId="702"/>
    <cellStyle name="好_县区合并测算20080423(按照各省比重）_县市旗测算-新科目（含人口规模效应）" xfId="703"/>
    <cellStyle name="好_县区合并测算20080423(按照各省比重）_县市旗测算-新科目（含人口规模效应）_财力性转移支付2010年预算参考数" xfId="704"/>
    <cellStyle name="好_县市旗测算20080508" xfId="705"/>
    <cellStyle name="好_县市旗测算20080508_不含人员经费系数" xfId="706"/>
    <cellStyle name="好_县市旗测算20080508_不含人员经费系数_财力性转移支付2010年预算参考数" xfId="707"/>
    <cellStyle name="好_县市旗测算20080508_财力性转移支付2010年预算参考数" xfId="708"/>
    <cellStyle name="好_县市旗测算20080508_民生政策最低支出需求" xfId="709"/>
    <cellStyle name="好_县市旗测算20080508_民生政策最低支出需求_财力性转移支付2010年预算参考数" xfId="710"/>
    <cellStyle name="好_县市旗测算20080508_县市旗测算-新科目（含人口规模效应）" xfId="711"/>
    <cellStyle name="好_县市旗测算20080508_县市旗测算-新科目（含人口规模效应）_财力性转移支付2010年预算参考数" xfId="712"/>
    <cellStyle name="好_县市旗测算-新科目（20080626）" xfId="713"/>
    <cellStyle name="好_县市旗测算-新科目（20080626）_不含人员经费系数" xfId="714"/>
    <cellStyle name="好_县市旗测算-新科目（20080626）_不含人员经费系数_财力性转移支付2010年预算参考数" xfId="715"/>
    <cellStyle name="好_县市旗测算-新科目（20080626）_财力性转移支付2010年预算参考数" xfId="716"/>
    <cellStyle name="好_县市旗测算-新科目（20080626）_民生政策最低支出需求" xfId="717"/>
    <cellStyle name="好_县市旗测算-新科目（20080626）_民生政策最低支出需求_财力性转移支付2010年预算参考数" xfId="718"/>
    <cellStyle name="好_县市旗测算-新科目（20080626）_县市旗测算-新科目（含人口规模效应）" xfId="719"/>
    <cellStyle name="好_县市旗测算-新科目（20080626）_县市旗测算-新科目（含人口规模效应）_财力性转移支付2010年预算参考数" xfId="720"/>
    <cellStyle name="好_县市旗测算-新科目（20080627）" xfId="721"/>
    <cellStyle name="好_县市旗测算-新科目（20080627）_不含人员经费系数" xfId="722"/>
    <cellStyle name="好_县市旗测算-新科目（20080627）_不含人员经费系数_财力性转移支付2010年预算参考数" xfId="723"/>
    <cellStyle name="好_县市旗测算-新科目（20080627）_财力性转移支付2010年预算参考数" xfId="724"/>
    <cellStyle name="好_县市旗测算-新科目（20080627）_民生政策最低支出需求" xfId="725"/>
    <cellStyle name="好_县市旗测算-新科目（20080627）_民生政策最低支出需求_财力性转移支付2010年预算参考数" xfId="726"/>
    <cellStyle name="好_县市旗测算-新科目（20080627）_县市旗测算-新科目（含人口规模效应）" xfId="727"/>
    <cellStyle name="好_县市旗测算-新科目（20080627）_县市旗测算-新科目（含人口规模效应）_财力性转移支付2010年预算参考数" xfId="728"/>
    <cellStyle name="好_行政(燃修费)" xfId="556"/>
    <cellStyle name="好_行政(燃修费)_不含人员经费系数" xfId="557"/>
    <cellStyle name="好_行政(燃修费)_不含人员经费系数_财力性转移支付2010年预算参考数" xfId="558"/>
    <cellStyle name="好_行政(燃修费)_财力性转移支付2010年预算参考数" xfId="559"/>
    <cellStyle name="好_行政(燃修费)_民生政策最低支出需求" xfId="560"/>
    <cellStyle name="好_行政(燃修费)_民生政策最低支出需求_财力性转移支付2010年预算参考数" xfId="561"/>
    <cellStyle name="好_行政(燃修费)_县市旗测算-新科目（含人口规模效应）" xfId="562"/>
    <cellStyle name="好_行政(燃修费)_县市旗测算-新科目（含人口规模效应）_财力性转移支付2010年预算参考数" xfId="563"/>
    <cellStyle name="好_行政（人员）" xfId="564"/>
    <cellStyle name="好_行政（人员）_不含人员经费系数" xfId="565"/>
    <cellStyle name="好_行政（人员）_不含人员经费系数_财力性转移支付2010年预算参考数" xfId="566"/>
    <cellStyle name="好_行政（人员）_财力性转移支付2010年预算参考数" xfId="567"/>
    <cellStyle name="好_行政（人员）_民生政策最低支出需求" xfId="568"/>
    <cellStyle name="好_行政（人员）_民生政策最低支出需求_财力性转移支付2010年预算参考数" xfId="569"/>
    <cellStyle name="好_行政（人员）_县市旗测算-新科目（含人口规模效应）" xfId="570"/>
    <cellStyle name="好_行政（人员）_县市旗测算-新科目（含人口规模效应）_财力性转移支付2010年预算参考数" xfId="571"/>
    <cellStyle name="好_行政公检法测算" xfId="572"/>
    <cellStyle name="好_行政公检法测算_不含人员经费系数" xfId="573"/>
    <cellStyle name="好_行政公检法测算_不含人员经费系数_财力性转移支付2010年预算参考数" xfId="574"/>
    <cellStyle name="好_行政公检法测算_财力性转移支付2010年预算参考数" xfId="575"/>
    <cellStyle name="好_行政公检法测算_民生政策最低支出需求" xfId="576"/>
    <cellStyle name="好_行政公检法测算_民生政策最低支出需求_财力性转移支付2010年预算参考数" xfId="577"/>
    <cellStyle name="好_行政公检法测算_县市旗测算-新科目（含人口规模效应）" xfId="578"/>
    <cellStyle name="好_行政公检法测算_县市旗测算-新科目（含人口规模效应）_财力性转移支付2010年预算参考数" xfId="579"/>
    <cellStyle name="好_一般预算支出口径剔除表" xfId="729"/>
    <cellStyle name="好_一般预算支出口径剔除表_财力性转移支付2010年预算参考数" xfId="730"/>
    <cellStyle name="好_云南 缺口县区测算(地方填报)" xfId="731"/>
    <cellStyle name="好_云南 缺口县区测算(地方填报)_财力性转移支付2010年预算参考数" xfId="732"/>
    <cellStyle name="好_云南省2008年转移支付测算——州市本级考核部分及政策性测算" xfId="733"/>
    <cellStyle name="好_云南省2008年转移支付测算——州市本级考核部分及政策性测算_财力性转移支付2010年预算参考数" xfId="734"/>
    <cellStyle name="好_重点民生支出需求测算表社保（农村低保）081112" xfId="735"/>
    <cellStyle name="好_自行调整差异系数顺序" xfId="736"/>
    <cellStyle name="好_自行调整差异系数顺序_财力性转移支付2010年预算参考数" xfId="737"/>
    <cellStyle name="好_总人口" xfId="738"/>
    <cellStyle name="好_总人口_财力性转移支付2010年预算参考数" xfId="739"/>
    <cellStyle name="后继超级链接" xfId="740"/>
    <cellStyle name="后继超链接" xfId="741"/>
    <cellStyle name="汇总 2" xfId="742"/>
    <cellStyle name="货币 2" xfId="743"/>
    <cellStyle name="计算 2" xfId="744"/>
    <cellStyle name="检查单元格 2" xfId="745"/>
    <cellStyle name="解释性文本 2" xfId="746"/>
    <cellStyle name="警告文本 2" xfId="747"/>
    <cellStyle name="链接单元格 2" xfId="748"/>
    <cellStyle name="콤마 [0]_BOILER-CO1" xfId="783"/>
    <cellStyle name="콤마_BOILER-CO1" xfId="784"/>
    <cellStyle name="통화 [0]_BOILER-CO1" xfId="785"/>
    <cellStyle name="통화_BOILER-CO1" xfId="786"/>
    <cellStyle name="표준_0N-HANDLING " xfId="787"/>
    <cellStyle name="霓付 [0]_ +Foil &amp; -FOIL &amp; PAPER" xfId="749"/>
    <cellStyle name="霓付_ +Foil &amp; -FOIL &amp; PAPER" xfId="750"/>
    <cellStyle name="烹拳 [0]_ +Foil &amp; -FOIL &amp; PAPER" xfId="751"/>
    <cellStyle name="烹拳_ +Foil &amp; -FOIL &amp; PAPER" xfId="752"/>
    <cellStyle name="普通_ 白土" xfId="753"/>
    <cellStyle name="千分位[0]_ 白土" xfId="754"/>
    <cellStyle name="千分位_ 白土" xfId="755"/>
    <cellStyle name="千位[0]_(人代会用)" xfId="756"/>
    <cellStyle name="千位_(人代会用)" xfId="757"/>
    <cellStyle name="千位分隔 2" xfId="758"/>
    <cellStyle name="千位分隔 3" xfId="759"/>
    <cellStyle name="千位分隔 4" xfId="760"/>
    <cellStyle name="千位分隔[0] 2" xfId="761"/>
    <cellStyle name="千位分隔[0] 3" xfId="762"/>
    <cellStyle name="千位分隔[0] 4" xfId="763"/>
    <cellStyle name="千位分季_新建 Microsoft Excel 工作表" xfId="764"/>
    <cellStyle name="钎霖_4岿角利" xfId="765"/>
    <cellStyle name="强调 1" xfId="766"/>
    <cellStyle name="强调 2" xfId="767"/>
    <cellStyle name="强调 3" xfId="768"/>
    <cellStyle name="强调文字颜色 1 2" xfId="769"/>
    <cellStyle name="强调文字颜色 2 2" xfId="770"/>
    <cellStyle name="强调文字颜色 3 2" xfId="771"/>
    <cellStyle name="强调文字颜色 4 2" xfId="772"/>
    <cellStyle name="强调文字颜色 5 2" xfId="773"/>
    <cellStyle name="强调文字颜色 6 2" xfId="774"/>
    <cellStyle name="适中 2" xfId="775"/>
    <cellStyle name="输出 2" xfId="776"/>
    <cellStyle name="输入 2" xfId="777"/>
    <cellStyle name="数字" xfId="778"/>
    <cellStyle name="未定义" xfId="779"/>
    <cellStyle name="小数" xfId="780"/>
    <cellStyle name="样式 1" xfId="781"/>
    <cellStyle name="注释 2" xfId="78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1619250" y="509587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SheetLayoutView="6" workbookViewId="0"/>
  </sheetViews>
  <sheetFormatPr defaultColWidth="9.33203125" defaultRowHeight="11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O37"/>
  <sheetViews>
    <sheetView showGridLines="0" showZeros="0" view="pageBreakPreview" zoomScale="85" zoomScaleNormal="115" workbookViewId="0">
      <selection activeCell="A2" sqref="A2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6" width="9" customWidth="1"/>
    <col min="157" max="249" width="9.1640625" customWidth="1"/>
  </cols>
  <sheetData>
    <row r="1" spans="1:249" ht="24" customHeight="1">
      <c r="A1" s="6" t="s">
        <v>0</v>
      </c>
    </row>
    <row r="2" spans="1:249" ht="42" customHeight="1">
      <c r="A2" s="17" t="s">
        <v>138</v>
      </c>
      <c r="B2" s="17"/>
      <c r="C2" s="17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</row>
    <row r="3" spans="1:249" ht="24" customHeight="1">
      <c r="A3" s="2"/>
      <c r="B3" s="2"/>
      <c r="C3" s="2"/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</row>
    <row r="4" spans="1:249" ht="37.15" customHeight="1">
      <c r="A4" s="116" t="s">
        <v>2</v>
      </c>
      <c r="B4" s="116"/>
      <c r="C4" s="116" t="s">
        <v>3</v>
      </c>
      <c r="D4" s="116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</row>
    <row r="5" spans="1:249" ht="37.15" customHeight="1">
      <c r="A5" s="18" t="s">
        <v>4</v>
      </c>
      <c r="B5" s="33" t="s">
        <v>5</v>
      </c>
      <c r="C5" s="18" t="s">
        <v>4</v>
      </c>
      <c r="D5" s="33" t="s">
        <v>5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</row>
    <row r="6" spans="1:249" ht="30" customHeight="1">
      <c r="A6" s="70" t="s">
        <v>6</v>
      </c>
      <c r="B6" s="73">
        <v>552</v>
      </c>
      <c r="C6" s="34" t="s">
        <v>7</v>
      </c>
      <c r="D6" s="74">
        <v>503.3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</row>
    <row r="7" spans="1:249" ht="30" customHeight="1">
      <c r="A7" s="71" t="s">
        <v>8</v>
      </c>
      <c r="B7" s="23"/>
      <c r="C7" s="34" t="s">
        <v>9</v>
      </c>
      <c r="D7" s="23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</row>
    <row r="8" spans="1:249" ht="30" customHeight="1">
      <c r="A8" s="72" t="s">
        <v>10</v>
      </c>
      <c r="B8" s="23"/>
      <c r="C8" s="34" t="s">
        <v>11</v>
      </c>
      <c r="D8" s="23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</row>
    <row r="9" spans="1:249" ht="30" customHeight="1">
      <c r="A9" s="72" t="s">
        <v>12</v>
      </c>
      <c r="B9" s="23"/>
      <c r="C9" s="34" t="s">
        <v>13</v>
      </c>
      <c r="D9" s="23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</row>
    <row r="10" spans="1:249" ht="30" customHeight="1">
      <c r="A10" s="70" t="s">
        <v>14</v>
      </c>
      <c r="B10" s="23"/>
      <c r="C10" s="34" t="s">
        <v>15</v>
      </c>
      <c r="D10" s="23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</row>
    <row r="11" spans="1:249" ht="30" customHeight="1">
      <c r="A11" s="70" t="s">
        <v>16</v>
      </c>
      <c r="B11" s="23"/>
      <c r="C11" s="35" t="s">
        <v>17</v>
      </c>
      <c r="D11" s="75">
        <v>25.5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</row>
    <row r="12" spans="1:249" ht="30" customHeight="1">
      <c r="A12" s="70" t="s">
        <v>18</v>
      </c>
      <c r="B12" s="23"/>
      <c r="C12" s="34" t="s">
        <v>19</v>
      </c>
      <c r="D12" s="75">
        <v>23.2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</row>
    <row r="13" spans="1:249" ht="30" customHeight="1">
      <c r="A13" s="70" t="s">
        <v>20</v>
      </c>
      <c r="B13" s="37"/>
      <c r="C13" s="34" t="s">
        <v>21</v>
      </c>
      <c r="D13" s="23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</row>
    <row r="14" spans="1:249" ht="30" customHeight="1">
      <c r="A14" s="28"/>
      <c r="B14" s="37"/>
      <c r="C14" s="34" t="s">
        <v>22</v>
      </c>
      <c r="D14" s="23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</row>
    <row r="15" spans="1:249" ht="30" customHeight="1">
      <c r="A15" s="36"/>
      <c r="B15" s="37"/>
      <c r="C15" s="34" t="s">
        <v>23</v>
      </c>
      <c r="D15" s="23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</row>
    <row r="16" spans="1:249" ht="30" customHeight="1">
      <c r="A16" s="28"/>
      <c r="B16" s="37"/>
      <c r="C16" s="34" t="s">
        <v>24</v>
      </c>
      <c r="D16" s="23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</row>
    <row r="17" spans="1:249" ht="30" customHeight="1">
      <c r="A17" s="28"/>
      <c r="B17" s="37"/>
      <c r="C17" s="34" t="s">
        <v>25</v>
      </c>
      <c r="D17" s="23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</row>
    <row r="18" spans="1:249" ht="30" customHeight="1">
      <c r="A18" s="28"/>
      <c r="B18" s="23"/>
      <c r="C18" s="34" t="s">
        <v>26</v>
      </c>
      <c r="D18" s="23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</row>
    <row r="19" spans="1:249" ht="30" customHeight="1">
      <c r="A19" s="28"/>
      <c r="B19" s="23"/>
      <c r="C19" s="34" t="s">
        <v>27</v>
      </c>
      <c r="D19" s="23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</row>
    <row r="20" spans="1:249" ht="30" customHeight="1">
      <c r="A20" s="28"/>
      <c r="B20" s="23"/>
      <c r="C20" s="34" t="s">
        <v>28</v>
      </c>
      <c r="D20" s="38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</row>
    <row r="21" spans="1:249" ht="30" customHeight="1">
      <c r="A21" s="28"/>
      <c r="B21" s="23"/>
      <c r="C21" s="34" t="s">
        <v>29</v>
      </c>
      <c r="D21" s="38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</row>
    <row r="22" spans="1:249" ht="30" customHeight="1">
      <c r="A22" s="28"/>
      <c r="B22" s="23"/>
      <c r="C22" s="39" t="s">
        <v>30</v>
      </c>
      <c r="D22" s="23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</row>
    <row r="23" spans="1:249" ht="30" customHeight="1">
      <c r="A23" s="28"/>
      <c r="B23" s="23"/>
      <c r="C23" s="39" t="s">
        <v>31</v>
      </c>
      <c r="D23" s="40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</row>
    <row r="24" spans="1:249" ht="30" customHeight="1">
      <c r="A24" s="28"/>
      <c r="B24" s="23"/>
      <c r="C24" s="39" t="s">
        <v>32</v>
      </c>
      <c r="D24" s="40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</row>
    <row r="25" spans="1:249" ht="31.15" customHeight="1">
      <c r="A25" s="28"/>
      <c r="B25" s="23"/>
      <c r="C25" s="39" t="s">
        <v>33</v>
      </c>
      <c r="D25" s="40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</row>
    <row r="26" spans="1:249" ht="31.15" customHeight="1">
      <c r="A26" s="28"/>
      <c r="B26" s="23"/>
      <c r="C26" s="39" t="s">
        <v>34</v>
      </c>
      <c r="D26" s="40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</row>
    <row r="27" spans="1:249" ht="30" customHeight="1">
      <c r="A27" s="20" t="s">
        <v>35</v>
      </c>
      <c r="B27" s="73">
        <v>552</v>
      </c>
      <c r="C27" s="20" t="s">
        <v>36</v>
      </c>
      <c r="D27" s="75">
        <f>SUM(D5:D24)</f>
        <v>552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</row>
    <row r="28" spans="1:249" ht="30" customHeight="1">
      <c r="A28" s="70" t="s">
        <v>37</v>
      </c>
      <c r="B28" s="23"/>
      <c r="C28" s="34" t="s">
        <v>38</v>
      </c>
      <c r="D28" s="23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</row>
    <row r="29" spans="1:249" ht="30" customHeight="1">
      <c r="A29" s="28" t="s">
        <v>39</v>
      </c>
      <c r="B29" s="23"/>
      <c r="C29" s="23"/>
      <c r="D29" s="23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</row>
    <row r="30" spans="1:249" ht="30" customHeight="1">
      <c r="A30" s="28" t="s">
        <v>40</v>
      </c>
      <c r="B30" s="23"/>
      <c r="C30" s="23"/>
      <c r="D30" s="23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</row>
    <row r="31" spans="1:249" ht="30" customHeight="1">
      <c r="A31" s="20" t="s">
        <v>41</v>
      </c>
      <c r="B31" s="73">
        <v>552</v>
      </c>
      <c r="C31" s="20" t="s">
        <v>42</v>
      </c>
      <c r="D31" s="75">
        <f>SUM(D6:D26)</f>
        <v>552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</row>
    <row r="32" spans="1:249" ht="27" customHeight="1">
      <c r="A32" s="29"/>
      <c r="B32" s="43"/>
      <c r="C32" s="44"/>
      <c r="D32" s="45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</row>
    <row r="33" spans="1:249" ht="27.75" customHeight="1">
      <c r="A33" s="46"/>
      <c r="B33" s="47"/>
      <c r="C33" s="46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</row>
    <row r="34" spans="1:249" ht="27.75" customHeight="1">
      <c r="A34" s="49"/>
      <c r="B34" s="50"/>
      <c r="C34" s="50"/>
      <c r="D34" s="50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</row>
    <row r="35" spans="1:249" ht="27.75" customHeight="1">
      <c r="A35" s="50"/>
      <c r="B35" s="50"/>
      <c r="C35" s="50"/>
      <c r="D35" s="50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</row>
    <row r="36" spans="1:249" ht="27.75" customHeight="1">
      <c r="A36" s="50"/>
      <c r="B36" s="50"/>
      <c r="C36" s="50"/>
      <c r="D36" s="50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</row>
    <row r="37" spans="1:249" ht="27.75" customHeight="1">
      <c r="A37" s="50"/>
      <c r="B37" s="50"/>
      <c r="C37" s="50"/>
      <c r="D37" s="50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J13"/>
  <sheetViews>
    <sheetView showGridLines="0" showZeros="0" view="pageBreakPreview" zoomScaleNormal="115" workbookViewId="0">
      <selection activeCell="A2" sqref="A2:L2"/>
    </sheetView>
  </sheetViews>
  <sheetFormatPr defaultColWidth="9.1640625" defaultRowHeight="27.75" customHeight="1"/>
  <cols>
    <col min="1" max="1" width="9.5" style="65" customWidth="1"/>
    <col min="2" max="3" width="12.5" style="65" customWidth="1"/>
    <col min="4" max="5" width="12.33203125" style="65" customWidth="1"/>
    <col min="6" max="7" width="10.6640625" style="46" customWidth="1"/>
    <col min="8" max="8" width="9.6640625" style="46" customWidth="1"/>
    <col min="9" max="9" width="9.5" style="46" customWidth="1"/>
    <col min="10" max="12" width="9.5" style="65" customWidth="1"/>
    <col min="13" max="244" width="9" style="46" customWidth="1"/>
    <col min="245" max="245" width="9.1640625" style="66" customWidth="1"/>
    <col min="246" max="16384" width="9.1640625" style="66"/>
  </cols>
  <sheetData>
    <row r="1" spans="1:244" s="54" customFormat="1" ht="27" customHeight="1">
      <c r="A1" s="6" t="s">
        <v>43</v>
      </c>
      <c r="B1" s="67"/>
      <c r="C1" s="67"/>
      <c r="D1" s="67"/>
      <c r="E1" s="67"/>
      <c r="F1" s="67"/>
      <c r="H1" s="67"/>
      <c r="I1" s="67"/>
      <c r="J1" s="67"/>
      <c r="K1" s="67"/>
      <c r="L1" s="67"/>
    </row>
    <row r="2" spans="1:244" s="31" customFormat="1" ht="40.5" customHeight="1">
      <c r="A2" s="118" t="s">
        <v>139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244" s="31" customFormat="1" ht="12.7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244" s="2" customFormat="1" ht="22.15" customHeight="1">
      <c r="A4" s="69"/>
      <c r="B4" s="69"/>
      <c r="C4" s="69"/>
      <c r="D4" s="69"/>
      <c r="E4" s="69"/>
      <c r="F4" s="69"/>
      <c r="H4" s="69"/>
      <c r="I4" s="69"/>
      <c r="J4" s="69"/>
      <c r="K4" s="69"/>
      <c r="L4" s="69" t="s">
        <v>1</v>
      </c>
    </row>
    <row r="5" spans="1:244" s="64" customFormat="1" ht="29.85" customHeight="1">
      <c r="A5" s="119" t="s">
        <v>44</v>
      </c>
      <c r="B5" s="120" t="s">
        <v>45</v>
      </c>
      <c r="C5" s="120" t="s">
        <v>46</v>
      </c>
      <c r="D5" s="119" t="s">
        <v>47</v>
      </c>
      <c r="E5" s="120" t="s">
        <v>48</v>
      </c>
      <c r="F5" s="119" t="s">
        <v>49</v>
      </c>
      <c r="G5" s="119" t="s">
        <v>50</v>
      </c>
      <c r="H5" s="119" t="s">
        <v>51</v>
      </c>
      <c r="I5" s="119" t="s">
        <v>52</v>
      </c>
      <c r="J5" s="119" t="s">
        <v>53</v>
      </c>
      <c r="K5" s="119"/>
      <c r="L5" s="119"/>
    </row>
    <row r="6" spans="1:244" s="64" customFormat="1" ht="29.85" customHeight="1">
      <c r="A6" s="119"/>
      <c r="B6" s="121"/>
      <c r="C6" s="121"/>
      <c r="D6" s="119"/>
      <c r="E6" s="121"/>
      <c r="F6" s="119"/>
      <c r="G6" s="119"/>
      <c r="H6" s="119"/>
      <c r="I6" s="119"/>
      <c r="J6" s="119" t="s">
        <v>54</v>
      </c>
      <c r="K6" s="119" t="s">
        <v>55</v>
      </c>
      <c r="L6" s="117" t="s">
        <v>56</v>
      </c>
    </row>
    <row r="7" spans="1:244" s="64" customFormat="1" ht="40.15" customHeight="1">
      <c r="A7" s="119"/>
      <c r="B7" s="122"/>
      <c r="C7" s="122"/>
      <c r="D7" s="119"/>
      <c r="E7" s="122"/>
      <c r="F7" s="119"/>
      <c r="G7" s="119"/>
      <c r="H7" s="119"/>
      <c r="I7" s="119"/>
      <c r="J7" s="119"/>
      <c r="K7" s="119"/>
      <c r="L7" s="117"/>
    </row>
    <row r="8" spans="1:244" s="51" customFormat="1" ht="33.75" customHeight="1">
      <c r="A8" s="73">
        <v>552</v>
      </c>
      <c r="B8" s="73">
        <v>552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</row>
    <row r="9" spans="1:244" s="32" customFormat="1" ht="33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</row>
    <row r="10" spans="1:244" s="51" customFormat="1" ht="33.75" customHeight="1">
      <c r="A10" s="21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244" s="51" customFormat="1" ht="33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32"/>
    </row>
    <row r="12" spans="1:244" s="51" customFormat="1" ht="33.7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32"/>
    </row>
    <row r="13" spans="1:244" ht="33.7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</sheetData>
  <mergeCells count="14">
    <mergeCell ref="L6:L7"/>
    <mergeCell ref="A2:L2"/>
    <mergeCell ref="J5:L5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</mergeCells>
  <phoneticPr fontId="0" type="noConversion"/>
  <printOptions horizontalCentered="1"/>
  <pageMargins left="0.82677165354330717" right="0.82677165354330717" top="0.95999999999999985" bottom="0.59055118110236227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O12"/>
  <sheetViews>
    <sheetView showGridLines="0" showZeros="0" tabSelected="1" view="pageBreakPreview" zoomScale="85" zoomScaleNormal="115" workbookViewId="0">
      <selection activeCell="A2" sqref="A2"/>
    </sheetView>
  </sheetViews>
  <sheetFormatPr defaultColWidth="9.1640625" defaultRowHeight="27.75" customHeight="1"/>
  <cols>
    <col min="1" max="1" width="31.33203125" style="55" customWidth="1"/>
    <col min="2" max="5" width="11.6640625" style="56" customWidth="1"/>
    <col min="6" max="6" width="10.5" style="56" customWidth="1"/>
    <col min="7" max="8" width="11.6640625" style="56" customWidth="1"/>
    <col min="9" max="9" width="12.83203125" style="4" customWidth="1"/>
    <col min="10" max="249" width="10.6640625" style="4" customWidth="1"/>
    <col min="250" max="251" width="9.1640625" customWidth="1"/>
  </cols>
  <sheetData>
    <row r="1" spans="1:249" s="54" customFormat="1" ht="27" customHeight="1">
      <c r="A1" s="6" t="s">
        <v>57</v>
      </c>
      <c r="B1" s="57"/>
      <c r="C1" s="57"/>
      <c r="D1" s="57"/>
      <c r="E1" s="57"/>
      <c r="F1" s="57"/>
      <c r="I1" s="57"/>
    </row>
    <row r="2" spans="1:249" s="1" customFormat="1" ht="48.75" customHeight="1">
      <c r="A2" s="17" t="s">
        <v>140</v>
      </c>
      <c r="B2" s="17"/>
      <c r="C2" s="17"/>
      <c r="D2" s="17"/>
      <c r="E2" s="17"/>
      <c r="F2" s="17"/>
      <c r="G2" s="58"/>
      <c r="H2" s="58"/>
      <c r="I2" s="17"/>
      <c r="J2" s="63"/>
      <c r="K2" s="17"/>
      <c r="L2" s="63"/>
      <c r="M2" s="63"/>
    </row>
    <row r="3" spans="1:249" s="2" customFormat="1" ht="22.15" customHeight="1">
      <c r="A3" s="59"/>
      <c r="B3" s="59"/>
      <c r="C3" s="59"/>
      <c r="D3" s="59"/>
      <c r="E3" s="59"/>
      <c r="F3" s="59"/>
      <c r="I3" s="59" t="s">
        <v>1</v>
      </c>
    </row>
    <row r="4" spans="1:249" s="32" customFormat="1" ht="29.85" customHeight="1">
      <c r="A4" s="116" t="s">
        <v>58</v>
      </c>
      <c r="B4" s="127" t="s">
        <v>59</v>
      </c>
      <c r="C4" s="123" t="s">
        <v>60</v>
      </c>
      <c r="D4" s="123" t="s">
        <v>61</v>
      </c>
      <c r="E4" s="123" t="s">
        <v>62</v>
      </c>
      <c r="F4" s="123" t="s">
        <v>63</v>
      </c>
      <c r="G4" s="123" t="s">
        <v>64</v>
      </c>
      <c r="H4" s="124" t="s">
        <v>65</v>
      </c>
      <c r="I4" s="123" t="s">
        <v>66</v>
      </c>
    </row>
    <row r="5" spans="1:249" s="32" customFormat="1" ht="29.85" customHeight="1">
      <c r="A5" s="116"/>
      <c r="B5" s="127"/>
      <c r="C5" s="123"/>
      <c r="D5" s="123"/>
      <c r="E5" s="123"/>
      <c r="F5" s="123"/>
      <c r="G5" s="123"/>
      <c r="H5" s="125"/>
      <c r="I5" s="123"/>
    </row>
    <row r="6" spans="1:249" s="32" customFormat="1" ht="29.85" customHeight="1">
      <c r="A6" s="116"/>
      <c r="B6" s="127"/>
      <c r="C6" s="123"/>
      <c r="D6" s="123"/>
      <c r="E6" s="123"/>
      <c r="F6" s="123"/>
      <c r="G6" s="123"/>
      <c r="H6" s="126"/>
      <c r="I6" s="123"/>
    </row>
    <row r="7" spans="1:249" s="3" customFormat="1" ht="47.25" customHeight="1">
      <c r="A7" s="21" t="s">
        <v>67</v>
      </c>
      <c r="B7" s="23">
        <v>552</v>
      </c>
      <c r="C7" s="23">
        <v>536</v>
      </c>
      <c r="D7" s="23">
        <v>16</v>
      </c>
      <c r="E7" s="23"/>
      <c r="F7" s="23"/>
      <c r="G7" s="61"/>
      <c r="H7" s="61"/>
      <c r="I7" s="23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</row>
    <row r="8" spans="1:249" s="16" customFormat="1" ht="47.25" customHeight="1">
      <c r="A8" s="25" t="s">
        <v>107</v>
      </c>
      <c r="B8" s="38">
        <v>503.3</v>
      </c>
      <c r="C8" s="23">
        <v>487.3</v>
      </c>
      <c r="D8" s="23">
        <v>16</v>
      </c>
      <c r="E8" s="23"/>
      <c r="F8" s="23"/>
      <c r="G8" s="61"/>
      <c r="H8" s="61"/>
      <c r="I8" s="23"/>
      <c r="J8" s="3"/>
    </row>
    <row r="9" spans="1:249" ht="47.25" customHeight="1">
      <c r="A9" s="28" t="s">
        <v>108</v>
      </c>
      <c r="B9" s="40">
        <v>25.5</v>
      </c>
      <c r="C9" s="40">
        <v>25.5</v>
      </c>
      <c r="D9" s="23"/>
      <c r="E9" s="23"/>
      <c r="F9" s="23"/>
      <c r="G9" s="61"/>
      <c r="H9" s="61"/>
      <c r="I9" s="23"/>
    </row>
    <row r="10" spans="1:249" ht="47.25" customHeight="1">
      <c r="A10" s="25" t="s">
        <v>109</v>
      </c>
      <c r="B10" s="40">
        <v>23.2</v>
      </c>
      <c r="C10" s="40">
        <v>23.2</v>
      </c>
      <c r="D10" s="23"/>
      <c r="E10" s="23"/>
      <c r="F10" s="23"/>
      <c r="G10" s="61"/>
      <c r="H10" s="61"/>
      <c r="I10" s="23"/>
    </row>
    <row r="11" spans="1:249" ht="47.25" customHeight="1">
      <c r="A11" s="62"/>
      <c r="B11" s="23"/>
      <c r="C11" s="23"/>
      <c r="D11" s="23"/>
      <c r="E11" s="23"/>
      <c r="F11" s="23"/>
      <c r="G11" s="61"/>
      <c r="H11" s="61"/>
      <c r="I11" s="23"/>
    </row>
    <row r="12" spans="1:249" ht="47.25" customHeight="1">
      <c r="A12" s="62"/>
      <c r="B12" s="23"/>
      <c r="C12" s="23"/>
      <c r="D12" s="23"/>
      <c r="E12" s="23"/>
      <c r="F12" s="23"/>
      <c r="G12" s="61"/>
      <c r="H12" s="61"/>
      <c r="I12" s="23"/>
    </row>
  </sheetData>
  <mergeCells count="9">
    <mergeCell ref="G4:G6"/>
    <mergeCell ref="H4:H6"/>
    <mergeCell ref="I4:I6"/>
    <mergeCell ref="A4:A6"/>
    <mergeCell ref="B4:B6"/>
    <mergeCell ref="C4:C6"/>
    <mergeCell ref="D4:D6"/>
    <mergeCell ref="E4:E6"/>
    <mergeCell ref="F4:F6"/>
  </mergeCells>
  <phoneticPr fontId="0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P38"/>
  <sheetViews>
    <sheetView showGridLines="0" showZeros="0" view="pageBreakPreview" topLeftCell="A19" zoomScale="85" zoomScaleNormal="115" workbookViewId="0">
      <selection activeCell="A2" sqref="A2"/>
    </sheetView>
  </sheetViews>
  <sheetFormatPr defaultColWidth="6.6640625" defaultRowHeight="18" customHeight="1"/>
  <cols>
    <col min="1" max="1" width="50.6640625" style="77" customWidth="1"/>
    <col min="2" max="2" width="17.6640625" style="77" customWidth="1"/>
    <col min="3" max="3" width="50.6640625" style="77" customWidth="1"/>
    <col min="4" max="4" width="17.6640625" style="77" customWidth="1"/>
    <col min="5" max="157" width="9" style="77" customWidth="1"/>
    <col min="158" max="250" width="9.1640625" style="77" customWidth="1"/>
    <col min="251" max="16384" width="6.6640625" style="77"/>
  </cols>
  <sheetData>
    <row r="1" spans="1:250" ht="24" customHeight="1">
      <c r="A1" s="76" t="s">
        <v>68</v>
      </c>
    </row>
    <row r="2" spans="1:250" ht="42" customHeight="1">
      <c r="A2" s="78" t="s">
        <v>141</v>
      </c>
      <c r="B2" s="78"/>
      <c r="C2" s="78"/>
      <c r="D2" s="79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</row>
    <row r="3" spans="1:250" ht="24" customHeight="1">
      <c r="A3" s="81"/>
      <c r="B3" s="81"/>
      <c r="C3" s="81"/>
      <c r="D3" s="81" t="s">
        <v>1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</row>
    <row r="4" spans="1:250" ht="37.15" customHeight="1">
      <c r="A4" s="128" t="s">
        <v>2</v>
      </c>
      <c r="B4" s="128"/>
      <c r="C4" s="128" t="s">
        <v>3</v>
      </c>
      <c r="D4" s="128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</row>
    <row r="5" spans="1:250" ht="37.15" customHeight="1">
      <c r="A5" s="84" t="s">
        <v>4</v>
      </c>
      <c r="B5" s="85" t="s">
        <v>5</v>
      </c>
      <c r="C5" s="84" t="s">
        <v>4</v>
      </c>
      <c r="D5" s="85" t="s">
        <v>5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</row>
    <row r="6" spans="1:250" ht="30" customHeight="1">
      <c r="A6" s="86" t="s">
        <v>69</v>
      </c>
      <c r="B6" s="87">
        <v>552</v>
      </c>
      <c r="C6" s="88" t="s">
        <v>7</v>
      </c>
      <c r="D6" s="89">
        <v>503.3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</row>
    <row r="7" spans="1:250" ht="30" customHeight="1">
      <c r="A7" s="86" t="s">
        <v>70</v>
      </c>
      <c r="B7" s="90"/>
      <c r="C7" s="88" t="s">
        <v>9</v>
      </c>
      <c r="D7" s="90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</row>
    <row r="8" spans="1:250" ht="30" customHeight="1">
      <c r="A8" s="86" t="s">
        <v>71</v>
      </c>
      <c r="B8" s="90"/>
      <c r="C8" s="88" t="s">
        <v>11</v>
      </c>
      <c r="D8" s="90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  <c r="IK8" s="83"/>
      <c r="IL8" s="83"/>
      <c r="IM8" s="83"/>
      <c r="IN8" s="83"/>
      <c r="IO8" s="83"/>
      <c r="IP8" s="83"/>
    </row>
    <row r="9" spans="1:250" ht="30" customHeight="1">
      <c r="A9" s="86"/>
      <c r="B9" s="90"/>
      <c r="C9" s="88" t="s">
        <v>13</v>
      </c>
      <c r="D9" s="90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</row>
    <row r="10" spans="1:250" ht="30" customHeight="1">
      <c r="A10" s="86"/>
      <c r="B10" s="90"/>
      <c r="C10" s="88" t="s">
        <v>15</v>
      </c>
      <c r="D10" s="90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</row>
    <row r="11" spans="1:250" ht="30" customHeight="1">
      <c r="A11" s="86"/>
      <c r="B11" s="90"/>
      <c r="C11" s="91" t="s">
        <v>17</v>
      </c>
      <c r="D11" s="92">
        <v>25.5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</row>
    <row r="12" spans="1:250" ht="30" customHeight="1">
      <c r="A12" s="86"/>
      <c r="B12" s="90"/>
      <c r="C12" s="88" t="s">
        <v>19</v>
      </c>
      <c r="D12" s="92">
        <v>23.2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</row>
    <row r="13" spans="1:250" ht="30" customHeight="1">
      <c r="A13" s="93"/>
      <c r="B13" s="94"/>
      <c r="C13" s="88" t="s">
        <v>21</v>
      </c>
      <c r="D13" s="90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</row>
    <row r="14" spans="1:250" ht="30" customHeight="1">
      <c r="A14" s="86"/>
      <c r="B14" s="94"/>
      <c r="C14" s="88" t="s">
        <v>22</v>
      </c>
      <c r="D14" s="90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</row>
    <row r="15" spans="1:250" ht="30" customHeight="1">
      <c r="A15" s="93"/>
      <c r="B15" s="94"/>
      <c r="C15" s="88" t="s">
        <v>23</v>
      </c>
      <c r="D15" s="90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</row>
    <row r="16" spans="1:250" ht="30" customHeight="1">
      <c r="A16" s="86"/>
      <c r="B16" s="94"/>
      <c r="C16" s="88" t="s">
        <v>24</v>
      </c>
      <c r="D16" s="90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</row>
    <row r="17" spans="1:250" ht="30" customHeight="1">
      <c r="A17" s="86"/>
      <c r="B17" s="94"/>
      <c r="C17" s="88" t="s">
        <v>25</v>
      </c>
      <c r="D17" s="90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</row>
    <row r="18" spans="1:250" ht="30" customHeight="1">
      <c r="A18" s="86"/>
      <c r="B18" s="90"/>
      <c r="C18" s="88" t="s">
        <v>26</v>
      </c>
      <c r="D18" s="90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</row>
    <row r="19" spans="1:250" ht="30" customHeight="1">
      <c r="A19" s="86"/>
      <c r="B19" s="90"/>
      <c r="C19" s="88" t="s">
        <v>27</v>
      </c>
      <c r="D19" s="90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</row>
    <row r="20" spans="1:250" ht="30" customHeight="1">
      <c r="A20" s="86"/>
      <c r="B20" s="90"/>
      <c r="C20" s="88" t="s">
        <v>28</v>
      </c>
      <c r="D20" s="89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</row>
    <row r="21" spans="1:250" ht="30" customHeight="1">
      <c r="A21" s="86"/>
      <c r="B21" s="90"/>
      <c r="C21" s="88" t="s">
        <v>29</v>
      </c>
      <c r="D21" s="89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</row>
    <row r="22" spans="1:250" ht="30" customHeight="1">
      <c r="A22" s="86"/>
      <c r="B22" s="90"/>
      <c r="C22" s="95" t="s">
        <v>30</v>
      </c>
      <c r="D22" s="90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</row>
    <row r="23" spans="1:250" ht="30" customHeight="1">
      <c r="A23" s="86"/>
      <c r="B23" s="90"/>
      <c r="C23" s="95" t="s">
        <v>31</v>
      </c>
      <c r="D23" s="9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</row>
    <row r="24" spans="1:250" ht="31.15" customHeight="1">
      <c r="A24" s="86"/>
      <c r="B24" s="90"/>
      <c r="C24" s="95" t="s">
        <v>32</v>
      </c>
      <c r="D24" s="9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ht="31.15" customHeight="1">
      <c r="A25" s="86"/>
      <c r="B25" s="90"/>
      <c r="C25" s="95" t="s">
        <v>33</v>
      </c>
      <c r="D25" s="9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  <c r="IK25" s="83"/>
      <c r="IL25" s="83"/>
      <c r="IM25" s="83"/>
      <c r="IN25" s="83"/>
      <c r="IO25" s="83"/>
      <c r="IP25" s="83"/>
    </row>
    <row r="26" spans="1:250" ht="31.15" customHeight="1">
      <c r="A26" s="86"/>
      <c r="B26" s="90"/>
      <c r="C26" s="95" t="s">
        <v>34</v>
      </c>
      <c r="D26" s="9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</row>
    <row r="27" spans="1:250" ht="30" customHeight="1">
      <c r="A27" s="96" t="s">
        <v>35</v>
      </c>
      <c r="B27" s="87">
        <v>552</v>
      </c>
      <c r="C27" s="96" t="s">
        <v>36</v>
      </c>
      <c r="D27" s="92">
        <f>SUM(D5:D24)</f>
        <v>552</v>
      </c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  <c r="IK27" s="83"/>
      <c r="IL27" s="83"/>
      <c r="IM27" s="83"/>
      <c r="IN27" s="83"/>
      <c r="IO27" s="83"/>
      <c r="IP27" s="83"/>
    </row>
    <row r="28" spans="1:250" ht="30" customHeight="1">
      <c r="A28" s="86" t="s">
        <v>72</v>
      </c>
      <c r="B28" s="90"/>
      <c r="C28" s="88" t="s">
        <v>38</v>
      </c>
      <c r="D28" s="90"/>
      <c r="E28" s="97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  <c r="GG28" s="98"/>
      <c r="GH28" s="98"/>
      <c r="GI28" s="98"/>
      <c r="GJ28" s="98"/>
      <c r="GK28" s="98"/>
      <c r="GL28" s="98"/>
      <c r="GM28" s="98"/>
      <c r="GN28" s="98"/>
      <c r="GO28" s="98"/>
      <c r="GP28" s="98"/>
      <c r="GQ28" s="98"/>
      <c r="GR28" s="98"/>
      <c r="GS28" s="98"/>
      <c r="GT28" s="98"/>
      <c r="GU28" s="98"/>
      <c r="GV28" s="98"/>
      <c r="GW28" s="98"/>
      <c r="GX28" s="98"/>
      <c r="GY28" s="98"/>
      <c r="GZ28" s="98"/>
      <c r="HA28" s="98"/>
      <c r="HB28" s="98"/>
      <c r="HC28" s="98"/>
      <c r="HD28" s="98"/>
      <c r="HE28" s="98"/>
      <c r="HF28" s="98"/>
      <c r="HG28" s="98"/>
      <c r="HH28" s="98"/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98"/>
      <c r="HX28" s="98"/>
      <c r="HY28" s="98"/>
      <c r="HZ28" s="98"/>
      <c r="IA28" s="98"/>
      <c r="IB28" s="98"/>
      <c r="IC28" s="98"/>
      <c r="ID28" s="98"/>
      <c r="IE28" s="98"/>
      <c r="IF28" s="98"/>
      <c r="IG28" s="98"/>
      <c r="IH28" s="98"/>
      <c r="II28" s="98"/>
      <c r="IJ28" s="98"/>
      <c r="IK28" s="98"/>
      <c r="IL28" s="98"/>
      <c r="IM28" s="98"/>
      <c r="IN28" s="98"/>
      <c r="IO28" s="98"/>
      <c r="IP28" s="98"/>
    </row>
    <row r="29" spans="1:250" ht="30" customHeight="1">
      <c r="A29" s="99" t="s">
        <v>73</v>
      </c>
      <c r="B29" s="90"/>
      <c r="C29" s="90"/>
      <c r="D29" s="90"/>
      <c r="E29" s="97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  <c r="FK29" s="98"/>
      <c r="FL29" s="98"/>
      <c r="FM29" s="98"/>
      <c r="FN29" s="98"/>
      <c r="FO29" s="98"/>
      <c r="FP29" s="98"/>
      <c r="FQ29" s="98"/>
      <c r="FR29" s="98"/>
      <c r="FS29" s="98"/>
      <c r="FT29" s="98"/>
      <c r="FU29" s="98"/>
      <c r="FV29" s="98"/>
      <c r="FW29" s="98"/>
      <c r="FX29" s="98"/>
      <c r="FY29" s="98"/>
      <c r="FZ29" s="98"/>
      <c r="GA29" s="98"/>
      <c r="GB29" s="98"/>
      <c r="GC29" s="98"/>
      <c r="GD29" s="98"/>
      <c r="GE29" s="98"/>
      <c r="GF29" s="98"/>
      <c r="GG29" s="98"/>
      <c r="GH29" s="98"/>
      <c r="GI29" s="98"/>
      <c r="GJ29" s="98"/>
      <c r="GK29" s="98"/>
      <c r="GL29" s="98"/>
      <c r="GM29" s="98"/>
      <c r="GN29" s="98"/>
      <c r="GO29" s="98"/>
      <c r="GP29" s="98"/>
      <c r="GQ29" s="98"/>
      <c r="GR29" s="98"/>
      <c r="GS29" s="98"/>
      <c r="GT29" s="98"/>
      <c r="GU29" s="98"/>
      <c r="GV29" s="98"/>
      <c r="GW29" s="98"/>
      <c r="GX29" s="98"/>
      <c r="GY29" s="98"/>
      <c r="GZ29" s="98"/>
      <c r="HA29" s="98"/>
      <c r="HB29" s="98"/>
      <c r="HC29" s="98"/>
      <c r="HD29" s="98"/>
      <c r="HE29" s="98"/>
      <c r="HF29" s="98"/>
      <c r="HG29" s="98"/>
      <c r="HH29" s="98"/>
      <c r="HI29" s="98"/>
      <c r="HJ29" s="98"/>
      <c r="HK29" s="98"/>
      <c r="HL29" s="98"/>
      <c r="HM29" s="98"/>
      <c r="HN29" s="98"/>
      <c r="HO29" s="98"/>
      <c r="HP29" s="98"/>
      <c r="HQ29" s="98"/>
      <c r="HR29" s="98"/>
      <c r="HS29" s="98"/>
      <c r="HT29" s="98"/>
      <c r="HU29" s="98"/>
      <c r="HV29" s="98"/>
      <c r="HW29" s="98"/>
      <c r="HX29" s="98"/>
      <c r="HY29" s="98"/>
      <c r="HZ29" s="98"/>
      <c r="IA29" s="98"/>
      <c r="IB29" s="98"/>
      <c r="IC29" s="98"/>
      <c r="ID29" s="98"/>
      <c r="IE29" s="98"/>
      <c r="IF29" s="98"/>
      <c r="IG29" s="98"/>
      <c r="IH29" s="98"/>
      <c r="II29" s="98"/>
      <c r="IJ29" s="98"/>
      <c r="IK29" s="98"/>
      <c r="IL29" s="98"/>
      <c r="IM29" s="98"/>
      <c r="IN29" s="98"/>
      <c r="IO29" s="98"/>
      <c r="IP29" s="98"/>
    </row>
    <row r="30" spans="1:250" ht="30" customHeight="1">
      <c r="A30" s="99" t="s">
        <v>74</v>
      </c>
      <c r="B30" s="90"/>
      <c r="C30" s="90"/>
      <c r="D30" s="90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</row>
    <row r="31" spans="1:250" ht="30" customHeight="1">
      <c r="A31" s="99" t="s">
        <v>75</v>
      </c>
      <c r="B31" s="90"/>
      <c r="C31" s="90"/>
      <c r="D31" s="90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7"/>
      <c r="GN31" s="97"/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97"/>
      <c r="HT31" s="97"/>
      <c r="HU31" s="97"/>
      <c r="HV31" s="97"/>
      <c r="HW31" s="97"/>
      <c r="HX31" s="97"/>
      <c r="HY31" s="97"/>
      <c r="HZ31" s="97"/>
      <c r="IA31" s="97"/>
      <c r="IB31" s="97"/>
      <c r="IC31" s="97"/>
      <c r="ID31" s="97"/>
      <c r="IE31" s="97"/>
      <c r="IF31" s="97"/>
      <c r="IG31" s="97"/>
      <c r="IH31" s="97"/>
      <c r="II31" s="97"/>
      <c r="IJ31" s="97"/>
      <c r="IK31" s="97"/>
      <c r="IL31" s="97"/>
      <c r="IM31" s="97"/>
      <c r="IN31" s="97"/>
      <c r="IO31" s="97"/>
      <c r="IP31" s="97"/>
    </row>
    <row r="32" spans="1:250" ht="30" customHeight="1">
      <c r="A32" s="96" t="s">
        <v>41</v>
      </c>
      <c r="B32" s="87">
        <v>552</v>
      </c>
      <c r="C32" s="96" t="s">
        <v>42</v>
      </c>
      <c r="D32" s="92">
        <f>SUM(D6:D26)</f>
        <v>552</v>
      </c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  <c r="IK32" s="83"/>
      <c r="IL32" s="83"/>
      <c r="IM32" s="83"/>
      <c r="IN32" s="83"/>
      <c r="IO32" s="83"/>
      <c r="IP32" s="83"/>
    </row>
    <row r="33" spans="1:250" ht="27" customHeight="1">
      <c r="A33" s="100"/>
      <c r="B33" s="101"/>
      <c r="C33" s="102"/>
      <c r="D33" s="103">
        <v>0</v>
      </c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  <c r="IK33" s="83"/>
      <c r="IL33" s="83"/>
      <c r="IM33" s="83"/>
      <c r="IN33" s="83"/>
      <c r="IO33" s="83"/>
      <c r="IP33" s="83"/>
    </row>
    <row r="34" spans="1:250" ht="27.75" customHeight="1">
      <c r="A34" s="104"/>
      <c r="B34" s="105"/>
      <c r="C34" s="104"/>
      <c r="D34" s="105"/>
      <c r="E34" s="104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7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7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7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107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107"/>
      <c r="HT34" s="107"/>
      <c r="HU34" s="107"/>
      <c r="HV34" s="107"/>
      <c r="HW34" s="107"/>
      <c r="HX34" s="107"/>
      <c r="HY34" s="107"/>
      <c r="HZ34" s="107"/>
      <c r="IA34" s="107"/>
      <c r="IB34" s="107"/>
      <c r="IC34" s="107"/>
      <c r="ID34" s="107"/>
      <c r="IE34" s="107"/>
      <c r="IF34" s="107"/>
      <c r="IG34" s="107"/>
      <c r="IH34" s="107"/>
      <c r="II34" s="107"/>
      <c r="IJ34" s="107"/>
      <c r="IK34" s="107"/>
      <c r="IL34" s="107"/>
      <c r="IM34" s="107"/>
      <c r="IN34" s="107"/>
      <c r="IO34" s="107"/>
      <c r="IP34" s="107"/>
    </row>
    <row r="35" spans="1:250" ht="27.75" customHeight="1">
      <c r="A35" s="108"/>
      <c r="B35" s="109"/>
      <c r="C35" s="109"/>
      <c r="D35" s="109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GL35" s="110"/>
      <c r="GM35" s="110"/>
      <c r="GN35" s="110"/>
      <c r="GO35" s="110"/>
      <c r="GP35" s="110"/>
      <c r="GQ35" s="110"/>
      <c r="GR35" s="110"/>
      <c r="GS35" s="110"/>
      <c r="GT35" s="110"/>
      <c r="GU35" s="110"/>
      <c r="GV35" s="110"/>
      <c r="GW35" s="110"/>
      <c r="GX35" s="110"/>
      <c r="GY35" s="110"/>
      <c r="GZ35" s="110"/>
      <c r="HA35" s="110"/>
      <c r="HB35" s="110"/>
      <c r="HC35" s="110"/>
      <c r="HD35" s="110"/>
      <c r="HE35" s="110"/>
      <c r="HF35" s="110"/>
      <c r="HG35" s="110"/>
      <c r="HH35" s="110"/>
      <c r="HI35" s="110"/>
      <c r="HJ35" s="110"/>
      <c r="HK35" s="110"/>
      <c r="HL35" s="110"/>
      <c r="HM35" s="110"/>
      <c r="HN35" s="110"/>
      <c r="HO35" s="110"/>
      <c r="HP35" s="110"/>
      <c r="HQ35" s="110"/>
      <c r="HR35" s="110"/>
      <c r="HS35" s="110"/>
      <c r="HT35" s="110"/>
      <c r="HU35" s="110"/>
      <c r="HV35" s="110"/>
      <c r="HW35" s="110"/>
      <c r="HX35" s="110"/>
      <c r="HY35" s="110"/>
      <c r="HZ35" s="110"/>
      <c r="IA35" s="110"/>
      <c r="IB35" s="110"/>
      <c r="IC35" s="110"/>
      <c r="ID35" s="110"/>
      <c r="IE35" s="110"/>
      <c r="IF35" s="110"/>
      <c r="IG35" s="110"/>
      <c r="IH35" s="110"/>
      <c r="II35" s="110"/>
      <c r="IJ35" s="110"/>
      <c r="IK35" s="110"/>
      <c r="IL35" s="110"/>
      <c r="IM35" s="110"/>
      <c r="IN35" s="110"/>
      <c r="IO35" s="110"/>
      <c r="IP35" s="110"/>
    </row>
    <row r="36" spans="1:250" ht="27.75" customHeight="1">
      <c r="A36" s="109"/>
      <c r="B36" s="109"/>
      <c r="C36" s="109"/>
      <c r="D36" s="109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GL36" s="110"/>
      <c r="GM36" s="110"/>
      <c r="GN36" s="110"/>
      <c r="GO36" s="110"/>
      <c r="GP36" s="110"/>
      <c r="GQ36" s="110"/>
      <c r="GR36" s="110"/>
      <c r="GS36" s="110"/>
      <c r="GT36" s="110"/>
      <c r="GU36" s="110"/>
      <c r="GV36" s="110"/>
      <c r="GW36" s="110"/>
      <c r="GX36" s="110"/>
      <c r="GY36" s="110"/>
      <c r="GZ36" s="110"/>
      <c r="HA36" s="110"/>
      <c r="HB36" s="110"/>
      <c r="HC36" s="110"/>
      <c r="HD36" s="110"/>
      <c r="HE36" s="110"/>
      <c r="HF36" s="110"/>
      <c r="HG36" s="110"/>
      <c r="HH36" s="110"/>
      <c r="HI36" s="110"/>
      <c r="HJ36" s="110"/>
      <c r="HK36" s="110"/>
      <c r="HL36" s="110"/>
      <c r="HM36" s="110"/>
      <c r="HN36" s="110"/>
      <c r="HO36" s="110"/>
      <c r="HP36" s="110"/>
      <c r="HQ36" s="110"/>
      <c r="HR36" s="110"/>
      <c r="HS36" s="110"/>
      <c r="HT36" s="110"/>
      <c r="HU36" s="110"/>
      <c r="HV36" s="110"/>
      <c r="HW36" s="110"/>
      <c r="HX36" s="110"/>
      <c r="HY36" s="110"/>
      <c r="HZ36" s="110"/>
      <c r="IA36" s="110"/>
      <c r="IB36" s="110"/>
      <c r="IC36" s="110"/>
      <c r="ID36" s="110"/>
      <c r="IE36" s="110"/>
      <c r="IF36" s="110"/>
      <c r="IG36" s="110"/>
      <c r="IH36" s="110"/>
      <c r="II36" s="110"/>
      <c r="IJ36" s="110"/>
      <c r="IK36" s="110"/>
      <c r="IL36" s="110"/>
      <c r="IM36" s="110"/>
      <c r="IN36" s="110"/>
      <c r="IO36" s="110"/>
      <c r="IP36" s="110"/>
    </row>
    <row r="37" spans="1:250" ht="27.75" customHeight="1">
      <c r="A37" s="109"/>
      <c r="B37" s="109"/>
      <c r="C37" s="109"/>
      <c r="D37" s="109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</row>
    <row r="38" spans="1:250" ht="27.75" customHeight="1">
      <c r="A38" s="109"/>
      <c r="B38" s="109"/>
      <c r="C38" s="109"/>
      <c r="D38" s="109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10"/>
      <c r="FC38" s="110"/>
      <c r="FD38" s="110"/>
      <c r="FE38" s="110"/>
      <c r="FF38" s="110"/>
      <c r="FG38" s="110"/>
      <c r="FH38" s="110"/>
      <c r="FI38" s="110"/>
      <c r="FJ38" s="110"/>
      <c r="FK38" s="110"/>
      <c r="FL38" s="110"/>
      <c r="FM38" s="110"/>
      <c r="FN38" s="110"/>
      <c r="FO38" s="110"/>
      <c r="FP38" s="110"/>
      <c r="FQ38" s="110"/>
      <c r="FR38" s="110"/>
      <c r="FS38" s="110"/>
      <c r="FT38" s="110"/>
      <c r="FU38" s="110"/>
      <c r="FV38" s="110"/>
      <c r="FW38" s="110"/>
      <c r="FX38" s="110"/>
      <c r="FY38" s="110"/>
      <c r="FZ38" s="110"/>
      <c r="GA38" s="110"/>
      <c r="GB38" s="110"/>
      <c r="GC38" s="110"/>
      <c r="GD38" s="110"/>
      <c r="GE38" s="110"/>
      <c r="GF38" s="110"/>
      <c r="GG38" s="110"/>
      <c r="GH38" s="110"/>
      <c r="GI38" s="110"/>
      <c r="GJ38" s="110"/>
      <c r="GK38" s="110"/>
      <c r="GL38" s="110"/>
      <c r="GM38" s="110"/>
      <c r="GN38" s="110"/>
      <c r="GO38" s="110"/>
      <c r="GP38" s="110"/>
      <c r="GQ38" s="110"/>
      <c r="GR38" s="110"/>
      <c r="GS38" s="110"/>
      <c r="GT38" s="110"/>
      <c r="GU38" s="110"/>
      <c r="GV38" s="110"/>
      <c r="GW38" s="110"/>
      <c r="GX38" s="110"/>
      <c r="GY38" s="110"/>
      <c r="GZ38" s="110"/>
      <c r="HA38" s="110"/>
      <c r="HB38" s="110"/>
      <c r="HC38" s="110"/>
      <c r="HD38" s="110"/>
      <c r="HE38" s="110"/>
      <c r="HF38" s="110"/>
      <c r="HG38" s="110"/>
      <c r="HH38" s="110"/>
      <c r="HI38" s="110"/>
      <c r="HJ38" s="110"/>
      <c r="HK38" s="110"/>
      <c r="HL38" s="110"/>
      <c r="HM38" s="110"/>
      <c r="HN38" s="110"/>
      <c r="HO38" s="110"/>
      <c r="HP38" s="110"/>
      <c r="HQ38" s="110"/>
      <c r="HR38" s="110"/>
      <c r="HS38" s="110"/>
      <c r="HT38" s="110"/>
      <c r="HU38" s="110"/>
      <c r="HV38" s="110"/>
      <c r="HW38" s="110"/>
      <c r="HX38" s="110"/>
      <c r="HY38" s="110"/>
      <c r="HZ38" s="110"/>
      <c r="IA38" s="110"/>
      <c r="IB38" s="110"/>
      <c r="IC38" s="110"/>
      <c r="ID38" s="110"/>
      <c r="IE38" s="110"/>
      <c r="IF38" s="110"/>
      <c r="IG38" s="110"/>
      <c r="IH38" s="110"/>
      <c r="II38" s="110"/>
      <c r="IJ38" s="110"/>
      <c r="IK38" s="110"/>
      <c r="IL38" s="110"/>
      <c r="IM38" s="110"/>
      <c r="IN38" s="110"/>
      <c r="IO38" s="110"/>
      <c r="IP38" s="110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18"/>
  <sheetViews>
    <sheetView showGridLines="0" showZeros="0" view="pageBreakPreview" topLeftCell="A7" zoomScale="85" zoomScaleNormal="115" workbookViewId="0">
      <selection activeCell="B17" sqref="B17:B18"/>
    </sheetView>
  </sheetViews>
  <sheetFormatPr defaultColWidth="9.1640625" defaultRowHeight="27.75" customHeight="1"/>
  <cols>
    <col min="1" max="1" width="50" style="4" customWidth="1"/>
    <col min="2" max="4" width="19.33203125" style="4" customWidth="1"/>
    <col min="5" max="5" width="28.6640625" style="4" customWidth="1"/>
    <col min="6" max="243" width="7.6640625" style="4" customWidth="1"/>
  </cols>
  <sheetData>
    <row r="1" spans="1:243" ht="27.75" customHeight="1">
      <c r="A1" s="6" t="s">
        <v>76</v>
      </c>
    </row>
    <row r="2" spans="1:243" s="1" customFormat="1" ht="34.5" customHeight="1">
      <c r="A2" s="17" t="s">
        <v>142</v>
      </c>
      <c r="B2" s="17"/>
      <c r="C2" s="17"/>
      <c r="D2" s="17"/>
      <c r="E2" s="17"/>
    </row>
    <row r="3" spans="1:243" s="2" customFormat="1" ht="30.75" customHeight="1">
      <c r="E3" s="2" t="s">
        <v>1</v>
      </c>
    </row>
    <row r="4" spans="1:243" s="16" customFormat="1" ht="40.15" customHeight="1">
      <c r="A4" s="116" t="s">
        <v>77</v>
      </c>
      <c r="B4" s="19" t="s">
        <v>78</v>
      </c>
      <c r="C4" s="19"/>
      <c r="D4" s="19"/>
      <c r="E4" s="130" t="s">
        <v>79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s="16" customFormat="1" ht="40.15" customHeight="1">
      <c r="A5" s="129"/>
      <c r="B5" s="18" t="s">
        <v>80</v>
      </c>
      <c r="C5" s="18" t="s">
        <v>60</v>
      </c>
      <c r="D5" s="18" t="s">
        <v>61</v>
      </c>
      <c r="E5" s="130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s="16" customFormat="1" ht="35.1" customHeight="1">
      <c r="A6" s="21" t="s">
        <v>67</v>
      </c>
      <c r="B6" s="90">
        <v>552</v>
      </c>
      <c r="C6" s="90">
        <v>536</v>
      </c>
      <c r="D6" s="90">
        <v>16</v>
      </c>
      <c r="E6" s="2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35.1" customHeight="1">
      <c r="A7" s="25" t="s">
        <v>107</v>
      </c>
      <c r="B7" s="90">
        <v>503.3</v>
      </c>
      <c r="C7" s="90">
        <v>487.3</v>
      </c>
      <c r="D7" s="90">
        <v>16</v>
      </c>
      <c r="E7" s="24"/>
    </row>
    <row r="8" spans="1:243" ht="35.1" customHeight="1">
      <c r="A8" s="26" t="s">
        <v>110</v>
      </c>
      <c r="B8" s="90">
        <v>503.3</v>
      </c>
      <c r="C8" s="90">
        <v>487.3</v>
      </c>
      <c r="D8" s="90">
        <v>16</v>
      </c>
      <c r="E8" s="24"/>
    </row>
    <row r="9" spans="1:243" ht="35.1" customHeight="1">
      <c r="A9" s="27" t="s">
        <v>111</v>
      </c>
      <c r="B9" s="90">
        <v>413.9</v>
      </c>
      <c r="C9" s="90">
        <v>413.9</v>
      </c>
      <c r="D9" s="90"/>
      <c r="E9" s="24"/>
    </row>
    <row r="10" spans="1:243" ht="35.1" customHeight="1">
      <c r="A10" s="111" t="s">
        <v>112</v>
      </c>
      <c r="B10" s="90">
        <v>6</v>
      </c>
      <c r="C10" s="90"/>
      <c r="D10" s="90">
        <v>6</v>
      </c>
      <c r="E10" s="24"/>
    </row>
    <row r="11" spans="1:243" ht="35.1" customHeight="1">
      <c r="A11" s="28" t="s">
        <v>113</v>
      </c>
      <c r="B11" s="90">
        <v>83.4</v>
      </c>
      <c r="C11" s="90">
        <v>73.400000000000006</v>
      </c>
      <c r="D11" s="90">
        <v>10</v>
      </c>
      <c r="E11" s="24"/>
    </row>
    <row r="12" spans="1:243" ht="35.1" customHeight="1">
      <c r="A12" s="112" t="s">
        <v>108</v>
      </c>
      <c r="B12" s="90">
        <v>25.5</v>
      </c>
      <c r="C12" s="90">
        <v>25.5</v>
      </c>
      <c r="D12" s="90"/>
      <c r="E12" s="24"/>
    </row>
    <row r="13" spans="1:243" s="114" customFormat="1" ht="35.1" customHeight="1">
      <c r="A13" s="62" t="s">
        <v>146</v>
      </c>
      <c r="B13" s="90">
        <v>25.5</v>
      </c>
      <c r="C13" s="90">
        <v>25.5</v>
      </c>
      <c r="D13" s="90"/>
      <c r="E13" s="2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pans="1:243" s="114" customFormat="1" ht="35.1" customHeight="1">
      <c r="A14" s="62" t="s">
        <v>117</v>
      </c>
      <c r="B14" s="90">
        <v>25.5</v>
      </c>
      <c r="C14" s="90">
        <v>25.5</v>
      </c>
      <c r="D14" s="90"/>
      <c r="E14" s="2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pans="1:243" ht="35.1" customHeight="1">
      <c r="A15" s="25" t="s">
        <v>109</v>
      </c>
      <c r="B15" s="90">
        <v>23.2</v>
      </c>
      <c r="C15" s="90">
        <v>23.2</v>
      </c>
      <c r="D15" s="90"/>
      <c r="E15" s="24"/>
    </row>
    <row r="16" spans="1:243" ht="35.1" customHeight="1">
      <c r="A16" s="111" t="s">
        <v>114</v>
      </c>
      <c r="B16" s="90">
        <v>23.2</v>
      </c>
      <c r="C16" s="90">
        <v>23.2</v>
      </c>
      <c r="D16" s="90"/>
      <c r="E16" s="24"/>
    </row>
    <row r="17" spans="1:5" ht="27.75" customHeight="1">
      <c r="A17" s="25" t="s">
        <v>115</v>
      </c>
      <c r="B17" s="90">
        <v>16.8</v>
      </c>
      <c r="C17" s="90">
        <v>16.8</v>
      </c>
      <c r="D17" s="90"/>
      <c r="E17" s="24"/>
    </row>
    <row r="18" spans="1:5" ht="27.75" customHeight="1">
      <c r="A18" s="25" t="s">
        <v>116</v>
      </c>
      <c r="B18" s="90">
        <v>6.4</v>
      </c>
      <c r="C18" s="90">
        <v>6.4</v>
      </c>
      <c r="D18" s="90"/>
      <c r="E18" s="24"/>
    </row>
  </sheetData>
  <mergeCells count="2">
    <mergeCell ref="A4:A5"/>
    <mergeCell ref="E4:E5"/>
  </mergeCells>
  <phoneticPr fontId="0" type="noConversion"/>
  <printOptions horizontalCentered="1"/>
  <pageMargins left="0.82677161599707394" right="0.82677161599707394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I38"/>
  <sheetViews>
    <sheetView showGridLines="0" showZeros="0" view="pageBreakPreview" topLeftCell="A28" zoomScale="85" zoomScaleNormal="115" workbookViewId="0">
      <selection activeCell="B6" sqref="B6"/>
    </sheetView>
  </sheetViews>
  <sheetFormatPr defaultColWidth="9.1640625" defaultRowHeight="12.75" customHeight="1"/>
  <cols>
    <col min="1" max="1" width="50" style="66" customWidth="1"/>
    <col min="2" max="4" width="19.33203125" style="66" customWidth="1"/>
    <col min="5" max="5" width="28.6640625" style="66" customWidth="1"/>
    <col min="6" max="243" width="7.6640625" style="66" customWidth="1"/>
    <col min="244" max="16384" width="9.1640625" style="66"/>
  </cols>
  <sheetData>
    <row r="1" spans="1:243" ht="33.75" customHeight="1">
      <c r="A1" s="115" t="s">
        <v>82</v>
      </c>
    </row>
    <row r="2" spans="1:243" ht="39.75" customHeight="1">
      <c r="A2" s="17" t="s">
        <v>143</v>
      </c>
      <c r="B2" s="17"/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</row>
    <row r="3" spans="1:243" ht="15" customHeight="1">
      <c r="A3" s="2"/>
      <c r="B3" s="2"/>
      <c r="C3" s="2"/>
      <c r="D3" s="2"/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</row>
    <row r="4" spans="1:243" ht="40.15" customHeight="1">
      <c r="A4" s="116" t="s">
        <v>77</v>
      </c>
      <c r="B4" s="19" t="s">
        <v>78</v>
      </c>
      <c r="C4" s="19"/>
      <c r="D4" s="19"/>
      <c r="E4" s="130" t="s">
        <v>79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ht="40.15" customHeight="1">
      <c r="A5" s="116"/>
      <c r="B5" s="113" t="s">
        <v>80</v>
      </c>
      <c r="C5" s="113" t="s">
        <v>83</v>
      </c>
      <c r="D5" s="113" t="s">
        <v>84</v>
      </c>
      <c r="E5" s="130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ht="35.1" customHeight="1">
      <c r="A6" s="21" t="s">
        <v>67</v>
      </c>
      <c r="B6" s="23">
        <v>536</v>
      </c>
      <c r="C6" s="23">
        <v>400.1</v>
      </c>
      <c r="D6" s="23">
        <v>135.9</v>
      </c>
      <c r="E6" s="2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35.1" customHeight="1">
      <c r="A7" s="25" t="s">
        <v>85</v>
      </c>
      <c r="B7" s="23">
        <v>391.8</v>
      </c>
      <c r="C7" s="23">
        <v>391.8</v>
      </c>
      <c r="D7" s="23"/>
      <c r="E7" s="2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</row>
    <row r="8" spans="1:243" ht="35.1" customHeight="1">
      <c r="A8" s="25" t="s">
        <v>118</v>
      </c>
      <c r="B8" s="23">
        <v>181.7</v>
      </c>
      <c r="C8" s="23">
        <v>181.7</v>
      </c>
      <c r="D8" s="23"/>
      <c r="E8" s="2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</row>
    <row r="9" spans="1:243" ht="35.1" customHeight="1">
      <c r="A9" s="25" t="s">
        <v>86</v>
      </c>
      <c r="B9" s="23">
        <v>70.2</v>
      </c>
      <c r="C9" s="23">
        <v>70.2</v>
      </c>
      <c r="D9" s="23"/>
      <c r="E9" s="2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</row>
    <row r="10" spans="1:243" ht="35.1" customHeight="1">
      <c r="A10" s="25" t="s">
        <v>87</v>
      </c>
      <c r="B10" s="23">
        <v>105.6</v>
      </c>
      <c r="C10" s="23">
        <v>105.6</v>
      </c>
      <c r="D10" s="23"/>
      <c r="E10" s="2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</row>
    <row r="11" spans="1:243" ht="35.1" customHeight="1">
      <c r="A11" s="25" t="s">
        <v>88</v>
      </c>
      <c r="B11" s="23">
        <v>5.9</v>
      </c>
      <c r="C11" s="23">
        <v>5.9</v>
      </c>
      <c r="D11" s="23"/>
      <c r="E11" s="2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ht="35.1" customHeight="1">
      <c r="A12" s="25" t="s">
        <v>119</v>
      </c>
      <c r="B12" s="23">
        <v>49.9</v>
      </c>
      <c r="C12" s="23">
        <v>49.9</v>
      </c>
      <c r="D12" s="23"/>
      <c r="E12" s="2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ht="35.1" customHeight="1">
      <c r="A13" s="25" t="s">
        <v>120</v>
      </c>
      <c r="B13" s="23">
        <v>25.5</v>
      </c>
      <c r="C13" s="23">
        <v>25.5</v>
      </c>
      <c r="D13" s="23"/>
      <c r="E13" s="2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pans="1:243" ht="35.1" customHeight="1">
      <c r="A14" s="25" t="s">
        <v>121</v>
      </c>
      <c r="B14" s="23">
        <v>16.8</v>
      </c>
      <c r="C14" s="23">
        <v>16.8</v>
      </c>
      <c r="D14" s="23"/>
      <c r="E14" s="2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pans="1:243" ht="35.1" customHeight="1">
      <c r="A15" s="25" t="s">
        <v>122</v>
      </c>
      <c r="B15" s="23">
        <v>6.4</v>
      </c>
      <c r="C15" s="23">
        <v>6.4</v>
      </c>
      <c r="D15" s="23"/>
      <c r="E15" s="2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</row>
    <row r="16" spans="1:243" ht="35.1" customHeight="1">
      <c r="A16" s="25" t="s">
        <v>123</v>
      </c>
      <c r="B16" s="23">
        <v>1.2</v>
      </c>
      <c r="C16" s="23">
        <v>1.2</v>
      </c>
      <c r="D16" s="23"/>
      <c r="E16" s="2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</row>
    <row r="17" spans="1:243" ht="35.1" customHeight="1">
      <c r="A17" s="25" t="s">
        <v>124</v>
      </c>
      <c r="B17" s="23">
        <v>104.5</v>
      </c>
      <c r="C17" s="23">
        <v>104.5</v>
      </c>
      <c r="D17" s="23"/>
      <c r="E17" s="2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</row>
    <row r="18" spans="1:243" ht="35.1" customHeight="1">
      <c r="A18" s="25" t="s">
        <v>125</v>
      </c>
      <c r="B18" s="23">
        <v>55.7</v>
      </c>
      <c r="C18" s="23">
        <v>55.7</v>
      </c>
      <c r="D18" s="23"/>
      <c r="E18" s="2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</row>
    <row r="19" spans="1:243" ht="35.1" customHeight="1">
      <c r="A19" s="25" t="s">
        <v>89</v>
      </c>
      <c r="B19" s="23">
        <v>135.9</v>
      </c>
      <c r="C19" s="23"/>
      <c r="D19" s="23">
        <v>135.9</v>
      </c>
      <c r="E19" s="2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</row>
    <row r="20" spans="1:243" ht="35.1" customHeight="1">
      <c r="A20" s="25" t="s">
        <v>90</v>
      </c>
      <c r="B20" s="23">
        <v>8.6</v>
      </c>
      <c r="C20" s="23"/>
      <c r="D20" s="23">
        <v>8.6</v>
      </c>
      <c r="E20" s="2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</row>
    <row r="21" spans="1:243" ht="35.1" customHeight="1">
      <c r="A21" s="25" t="s">
        <v>91</v>
      </c>
      <c r="B21" s="23">
        <v>0.4</v>
      </c>
      <c r="C21" s="23"/>
      <c r="D21" s="23">
        <v>0.4</v>
      </c>
      <c r="E21" s="2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</row>
    <row r="22" spans="1:243" ht="35.1" customHeight="1">
      <c r="A22" s="25" t="s">
        <v>92</v>
      </c>
      <c r="B22" s="23">
        <v>1.5</v>
      </c>
      <c r="C22" s="23"/>
      <c r="D22" s="23">
        <v>1.5</v>
      </c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</row>
    <row r="23" spans="1:243" ht="35.1" customHeight="1">
      <c r="A23" s="25" t="s">
        <v>93</v>
      </c>
      <c r="B23" s="23">
        <v>3.3</v>
      </c>
      <c r="C23" s="23"/>
      <c r="D23" s="23">
        <v>3.3</v>
      </c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</row>
    <row r="24" spans="1:243" ht="35.1" customHeight="1">
      <c r="A24" s="25" t="s">
        <v>94</v>
      </c>
      <c r="B24" s="23">
        <v>2.2000000000000002</v>
      </c>
      <c r="C24" s="23"/>
      <c r="D24" s="23">
        <v>2.2000000000000002</v>
      </c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pans="1:243" ht="35.1" customHeight="1">
      <c r="A25" s="25" t="s">
        <v>95</v>
      </c>
      <c r="B25" s="23">
        <v>10.6</v>
      </c>
      <c r="C25" s="23"/>
      <c r="D25" s="23">
        <v>10.6</v>
      </c>
      <c r="E25" s="24"/>
    </row>
    <row r="26" spans="1:243" ht="35.1" customHeight="1">
      <c r="A26" s="25" t="s">
        <v>96</v>
      </c>
      <c r="B26" s="23">
        <v>26.4</v>
      </c>
      <c r="C26" s="23"/>
      <c r="D26" s="23">
        <v>26.4</v>
      </c>
      <c r="E26" s="24"/>
    </row>
    <row r="27" spans="1:243" ht="35.1" customHeight="1">
      <c r="A27" s="25" t="s">
        <v>126</v>
      </c>
      <c r="B27" s="23">
        <v>2.1</v>
      </c>
      <c r="C27" s="23"/>
      <c r="D27" s="23">
        <v>2.1</v>
      </c>
      <c r="E27" s="24"/>
    </row>
    <row r="28" spans="1:243" ht="35.1" customHeight="1">
      <c r="A28" s="25" t="s">
        <v>127</v>
      </c>
      <c r="B28" s="23">
        <v>3.2</v>
      </c>
      <c r="C28" s="23"/>
      <c r="D28" s="23">
        <v>3.2</v>
      </c>
      <c r="E28" s="24"/>
    </row>
    <row r="29" spans="1:243" ht="35.1" customHeight="1">
      <c r="A29" s="25" t="s">
        <v>128</v>
      </c>
      <c r="B29" s="23">
        <v>4.5</v>
      </c>
      <c r="C29" s="23"/>
      <c r="D29" s="23">
        <v>4.5</v>
      </c>
      <c r="E29" s="24"/>
    </row>
    <row r="30" spans="1:243" ht="35.1" customHeight="1">
      <c r="A30" s="25" t="s">
        <v>129</v>
      </c>
      <c r="B30" s="23">
        <v>18.2</v>
      </c>
      <c r="C30" s="23"/>
      <c r="D30" s="23">
        <v>18.2</v>
      </c>
      <c r="E30" s="24"/>
    </row>
    <row r="31" spans="1:243" ht="35.1" customHeight="1">
      <c r="A31" s="25" t="s">
        <v>130</v>
      </c>
      <c r="B31" s="23">
        <v>5</v>
      </c>
      <c r="C31" s="23"/>
      <c r="D31" s="23">
        <v>5</v>
      </c>
      <c r="E31" s="24"/>
    </row>
    <row r="32" spans="1:243" ht="35.1" customHeight="1">
      <c r="A32" s="25" t="s">
        <v>131</v>
      </c>
      <c r="B32" s="23">
        <v>15</v>
      </c>
      <c r="C32" s="23"/>
      <c r="D32" s="23">
        <v>15</v>
      </c>
      <c r="E32" s="24"/>
    </row>
    <row r="33" spans="1:5" ht="35.1" customHeight="1">
      <c r="A33" s="25" t="s">
        <v>132</v>
      </c>
      <c r="B33" s="23">
        <v>0.4</v>
      </c>
      <c r="C33" s="23"/>
      <c r="D33" s="23">
        <v>0.4</v>
      </c>
      <c r="E33" s="24"/>
    </row>
    <row r="34" spans="1:5" ht="35.1" customHeight="1">
      <c r="A34" s="25" t="s">
        <v>137</v>
      </c>
      <c r="B34" s="23">
        <v>6</v>
      </c>
      <c r="C34" s="23"/>
      <c r="D34" s="23">
        <v>6</v>
      </c>
      <c r="E34" s="24"/>
    </row>
    <row r="35" spans="1:5" ht="35.1" customHeight="1">
      <c r="A35" s="25" t="s">
        <v>133</v>
      </c>
      <c r="B35" s="23">
        <v>0.5</v>
      </c>
      <c r="C35" s="23"/>
      <c r="D35" s="23">
        <v>0.5</v>
      </c>
      <c r="E35" s="24"/>
    </row>
    <row r="36" spans="1:5" ht="35.1" customHeight="1">
      <c r="A36" s="25" t="s">
        <v>134</v>
      </c>
      <c r="B36" s="23">
        <v>28</v>
      </c>
      <c r="C36" s="23"/>
      <c r="D36" s="23">
        <v>28</v>
      </c>
      <c r="E36" s="24"/>
    </row>
    <row r="37" spans="1:5" ht="35.1" customHeight="1">
      <c r="A37" s="25" t="s">
        <v>135</v>
      </c>
      <c r="B37" s="23">
        <v>8.3000000000000007</v>
      </c>
      <c r="C37" s="23">
        <v>8.3000000000000007</v>
      </c>
      <c r="D37" s="23"/>
      <c r="E37" s="24"/>
    </row>
    <row r="38" spans="1:5" ht="35.1" customHeight="1">
      <c r="A38" s="25" t="s">
        <v>136</v>
      </c>
      <c r="B38" s="23">
        <v>8.3000000000000007</v>
      </c>
      <c r="C38" s="23">
        <v>8.3000000000000007</v>
      </c>
      <c r="D38" s="23"/>
      <c r="E38" s="24"/>
    </row>
  </sheetData>
  <mergeCells count="2">
    <mergeCell ref="A4:A5"/>
    <mergeCell ref="E4:E5"/>
  </mergeCells>
  <phoneticPr fontId="0" type="noConversion"/>
  <printOptions horizontalCentered="1"/>
  <pageMargins left="0.82677161599707394" right="0.82677161599707394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I17"/>
  <sheetViews>
    <sheetView showGridLines="0" showZeros="0" view="pageBreakPreview" zoomScaleNormal="115" workbookViewId="0">
      <selection activeCell="B11" sqref="B11"/>
    </sheetView>
  </sheetViews>
  <sheetFormatPr defaultColWidth="9.1640625" defaultRowHeight="27.75" customHeight="1"/>
  <cols>
    <col min="1" max="1" width="50" style="4" customWidth="1"/>
    <col min="2" max="4" width="19.33203125" style="4" customWidth="1"/>
    <col min="5" max="5" width="28.6640625" style="4" customWidth="1"/>
    <col min="6" max="243" width="7.6640625" style="4" customWidth="1"/>
  </cols>
  <sheetData>
    <row r="1" spans="1:243" ht="27.75" customHeight="1">
      <c r="A1" s="6" t="s">
        <v>97</v>
      </c>
    </row>
    <row r="2" spans="1:243" s="1" customFormat="1" ht="34.5" customHeight="1">
      <c r="A2" s="17" t="s">
        <v>144</v>
      </c>
      <c r="B2" s="17"/>
      <c r="C2" s="17"/>
      <c r="D2" s="17"/>
      <c r="E2" s="17"/>
    </row>
    <row r="3" spans="1:243" s="2" customFormat="1" ht="30.75" customHeight="1">
      <c r="E3" s="2" t="s">
        <v>1</v>
      </c>
    </row>
    <row r="4" spans="1:243" s="16" customFormat="1" ht="40.15" customHeight="1">
      <c r="A4" s="116" t="s">
        <v>77</v>
      </c>
      <c r="B4" s="19" t="s">
        <v>78</v>
      </c>
      <c r="C4" s="19"/>
      <c r="D4" s="19"/>
      <c r="E4" s="130" t="s">
        <v>79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s="16" customFormat="1" ht="40.15" customHeight="1">
      <c r="A5" s="129"/>
      <c r="B5" s="18" t="s">
        <v>80</v>
      </c>
      <c r="C5" s="18" t="s">
        <v>60</v>
      </c>
      <c r="D5" s="18" t="s">
        <v>61</v>
      </c>
      <c r="E5" s="130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s="16" customFormat="1" ht="35.1" customHeight="1">
      <c r="A6" s="21" t="s">
        <v>67</v>
      </c>
      <c r="B6" s="22"/>
      <c r="C6" s="23"/>
      <c r="D6" s="23"/>
      <c r="E6" s="2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35.1" customHeight="1">
      <c r="A7" s="25"/>
      <c r="B7" s="22"/>
      <c r="C7" s="23"/>
      <c r="D7" s="23"/>
      <c r="E7" s="24"/>
    </row>
    <row r="8" spans="1:243" ht="35.1" customHeight="1">
      <c r="A8" s="26"/>
      <c r="B8" s="22"/>
      <c r="C8" s="23"/>
      <c r="D8" s="23"/>
      <c r="E8" s="24"/>
    </row>
    <row r="9" spans="1:243" ht="35.1" customHeight="1">
      <c r="A9" s="27"/>
      <c r="B9" s="22"/>
      <c r="C9" s="23"/>
      <c r="D9" s="23"/>
      <c r="E9" s="24"/>
    </row>
    <row r="10" spans="1:243" ht="35.1" customHeight="1">
      <c r="A10" s="21"/>
      <c r="B10" s="22"/>
      <c r="C10" s="23"/>
      <c r="D10" s="23"/>
      <c r="E10" s="24"/>
    </row>
    <row r="11" spans="1:243" ht="35.1" customHeight="1">
      <c r="A11" s="28"/>
      <c r="B11" s="22"/>
      <c r="C11" s="23"/>
      <c r="D11" s="23"/>
      <c r="E11" s="24"/>
    </row>
    <row r="12" spans="1:243" ht="35.1" customHeight="1">
      <c r="A12" s="26"/>
      <c r="B12" s="22"/>
      <c r="C12" s="23"/>
      <c r="D12" s="23"/>
      <c r="E12" s="24"/>
    </row>
    <row r="13" spans="1:243" ht="35.1" customHeight="1">
      <c r="A13" s="27"/>
      <c r="B13" s="22"/>
      <c r="C13" s="23"/>
      <c r="D13" s="23"/>
      <c r="E13" s="24"/>
    </row>
    <row r="14" spans="1:243" ht="35.1" customHeight="1">
      <c r="A14" s="21"/>
      <c r="B14" s="22"/>
      <c r="C14" s="23"/>
      <c r="D14" s="23"/>
      <c r="E14" s="24"/>
    </row>
    <row r="15" spans="1:243" ht="35.1" customHeight="1">
      <c r="A15" s="21"/>
      <c r="B15" s="22"/>
      <c r="C15" s="23"/>
      <c r="D15" s="23"/>
      <c r="E15" s="24"/>
    </row>
    <row r="16" spans="1:243" ht="35.1" customHeight="1">
      <c r="A16" s="21"/>
      <c r="B16" s="22"/>
      <c r="C16" s="23"/>
      <c r="D16" s="23"/>
      <c r="E16" s="24"/>
    </row>
    <row r="17" spans="1:1" ht="27.75" customHeight="1">
      <c r="A17" s="29" t="s">
        <v>81</v>
      </c>
    </row>
  </sheetData>
  <mergeCells count="2">
    <mergeCell ref="A4:A5"/>
    <mergeCell ref="E4:E5"/>
  </mergeCells>
  <phoneticPr fontId="0" type="noConversion"/>
  <printOptions horizontalCentered="1"/>
  <pageMargins left="0.82677161599707394" right="0.82677161599707394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view="pageBreakPreview" topLeftCell="A2" zoomScaleNormal="115" zoomScaleSheetLayoutView="100" workbookViewId="0">
      <selection activeCell="F7" sqref="F7"/>
    </sheetView>
  </sheetViews>
  <sheetFormatPr defaultColWidth="12" defaultRowHeight="14.25"/>
  <cols>
    <col min="1" max="1" width="21.6640625" style="5" customWidth="1"/>
    <col min="2" max="6" width="18" style="5" customWidth="1"/>
    <col min="7" max="16384" width="12" style="5"/>
  </cols>
  <sheetData>
    <row r="1" spans="1:9" ht="44.25" customHeight="1">
      <c r="A1" s="6" t="s">
        <v>98</v>
      </c>
      <c r="B1" s="7"/>
      <c r="C1" s="7"/>
      <c r="D1" s="7"/>
      <c r="E1" s="7"/>
      <c r="F1" s="7"/>
    </row>
    <row r="2" spans="1:9" ht="42" customHeight="1">
      <c r="A2" s="131" t="s">
        <v>145</v>
      </c>
      <c r="B2" s="131"/>
      <c r="C2" s="131"/>
      <c r="D2" s="131"/>
      <c r="E2" s="131"/>
      <c r="F2" s="131"/>
    </row>
    <row r="3" spans="1:9" ht="24" customHeight="1">
      <c r="A3" s="8"/>
      <c r="B3" s="8"/>
      <c r="C3" s="8"/>
      <c r="D3" s="8"/>
      <c r="E3" s="8"/>
      <c r="F3" s="8"/>
    </row>
    <row r="4" spans="1:9" ht="24" customHeight="1">
      <c r="A4" s="9"/>
      <c r="B4" s="9"/>
      <c r="C4" s="9"/>
      <c r="D4" s="9"/>
      <c r="E4" s="9"/>
      <c r="F4" s="10" t="s">
        <v>1</v>
      </c>
    </row>
    <row r="5" spans="1:9" ht="64.5" customHeight="1">
      <c r="A5" s="132" t="s">
        <v>99</v>
      </c>
      <c r="B5" s="133" t="s">
        <v>100</v>
      </c>
      <c r="C5" s="132" t="s">
        <v>101</v>
      </c>
      <c r="D5" s="132"/>
      <c r="E5" s="132"/>
      <c r="F5" s="132" t="s">
        <v>102</v>
      </c>
      <c r="H5" s="13"/>
      <c r="I5" s="13"/>
    </row>
    <row r="6" spans="1:9" ht="64.5" customHeight="1">
      <c r="A6" s="132"/>
      <c r="B6" s="133"/>
      <c r="C6" s="11" t="s">
        <v>103</v>
      </c>
      <c r="D6" s="12" t="s">
        <v>104</v>
      </c>
      <c r="E6" s="12" t="s">
        <v>105</v>
      </c>
      <c r="F6" s="132"/>
      <c r="H6" s="14"/>
      <c r="I6" s="13"/>
    </row>
    <row r="7" spans="1:9" ht="64.5" customHeight="1">
      <c r="A7" s="40">
        <v>0.9</v>
      </c>
      <c r="B7" s="11">
        <v>0</v>
      </c>
      <c r="C7" s="61">
        <v>0.5</v>
      </c>
      <c r="D7" s="11">
        <v>0</v>
      </c>
      <c r="E7" s="61">
        <v>0.5</v>
      </c>
      <c r="F7" s="23">
        <v>0.4</v>
      </c>
      <c r="H7" s="13"/>
      <c r="I7" s="13"/>
    </row>
    <row r="8" spans="1:9" ht="51" customHeight="1">
      <c r="A8" s="15" t="s">
        <v>106</v>
      </c>
      <c r="B8" s="9"/>
      <c r="C8" s="9"/>
      <c r="D8" s="9"/>
      <c r="E8" s="9"/>
      <c r="F8" s="9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13" right="0.74803149606299213" top="0.98425196850393715" bottom="0.98425196850393715" header="0.51181102362204722" footer="0.51181102362204722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</vt:i4>
      </vt:variant>
    </vt:vector>
  </HeadingPairs>
  <TitlesOfParts>
    <vt:vector size="11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附件2!Print_Area</vt:lpstr>
      <vt:lpstr>附件4!Print_Area</vt:lpstr>
      <vt:lpstr>附件5!Print_Area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2020-02-12T01:32:40Z</cp:lastPrinted>
  <dcterms:created xsi:type="dcterms:W3CDTF">2016-02-18T02:32:40Z</dcterms:created>
  <dcterms:modified xsi:type="dcterms:W3CDTF">2020-02-17T11:28:24Z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