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0.947\"/>
    </mc:Choice>
  </mc:AlternateContent>
  <bookViews>
    <workbookView xWindow="0" yWindow="0" windowWidth="23040" windowHeight="934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20" i="1" l="1"/>
  <c r="B20" i="1"/>
  <c r="C7" i="1"/>
  <c r="C6" i="1" s="1"/>
  <c r="B6" i="1" s="1"/>
  <c r="B7" i="1"/>
  <c r="D6" i="1"/>
</calcChain>
</file>

<file path=xl/sharedStrings.xml><?xml version="1.0" encoding="utf-8"?>
<sst xmlns="http://schemas.openxmlformats.org/spreadsheetml/2006/main" count="54" uniqueCount="54">
  <si>
    <t>附件7</t>
  </si>
  <si>
    <t>天津市地方金融监督管理局2019年一般公共预算基本支出情况表</t>
  </si>
  <si>
    <t>单位：万元</t>
  </si>
  <si>
    <t>项        目</t>
  </si>
  <si>
    <t>预  算  资  金</t>
  </si>
  <si>
    <t>备    注</t>
  </si>
  <si>
    <t>合   计</t>
  </si>
  <si>
    <t>人员经费</t>
  </si>
  <si>
    <t>公用经费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</si>
  <si>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</si>
  <si>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机关工资福利支出</t>
  </si>
  <si>
    <t xml:space="preserve">  基本工资</t>
  </si>
  <si>
    <t xml:space="preserve">  津贴补贴</t>
  </si>
  <si>
    <t xml:space="preserve">  奖金</t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</si>
  <si>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绩效工资</t>
    </r>
  </si>
  <si>
    <t xml:space="preserve">  机关事业单位基本养老保险缴费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</si>
  <si>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</si>
  <si>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</si>
  <si>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</si>
  <si>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</si>
  <si>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</si>
  <si>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 xml:space="preserve">  医疗费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</si>
  <si>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</si>
  <si>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</si>
  <si>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</si>
  <si>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</si>
  <si>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</si>
  <si>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</si>
  <si>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</si>
  <si>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</si>
  <si>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</si>
  <si>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</si>
  <si>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</si>
  <si>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</si>
  <si>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</si>
  <si>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</si>
  <si>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</si>
  <si>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  会议费</t>
  </si>
  <si>
    <t xml:space="preserve">  培训费</t>
  </si>
  <si>
    <t xml:space="preserve">  公务接待费</t>
  </si>
  <si>
    <t xml:space="preserve">  劳务费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</si>
  <si>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</si>
  <si>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</si>
  <si>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</si>
  <si>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</si>
  <si>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 xml:space="preserve">  其他交通费</t>
  </si>
  <si>
    <t xml:space="preserve">  其他商品和服务支出</t>
  </si>
  <si>
    <t>对个人和家庭的补助</t>
  </si>
  <si>
    <t xml:space="preserve">  退休费</t>
  </si>
  <si>
    <t>资本性支出</t>
  </si>
  <si>
    <t xml:space="preserve">  办公设备购置</t>
  </si>
  <si>
    <t xml:space="preserve">  信息网络及软件购置更新</t>
  </si>
  <si>
    <t>注：本表按部门预算支出经济分类填列，明细到类、款两级科目。</t>
  </si>
  <si>
    <t xml:space="preserve">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</si>
</sst>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00"/>
    <numFmt numFmtId="179" formatCode="#,##0.0"/>
    <numFmt numFmtId="180" formatCode=";;"/>
  </numFmts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Continuous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 applyProtection="1">
      <alignment horizontal="center" vertical="center" wrapText="1"/>
    </xf>
    <xf numFmtId="179" fontId="4" fillId="0" borderId="1" xfId="0" applyNumberFormat="1" applyFont="1" applyFill="1" applyBorder="1" applyAlignment="1" applyProtection="1">
      <alignment horizontal="right" vertical="center" wrapText="1"/>
    </xf>
    <xf numFmtId="178" fontId="4" fillId="0" borderId="1" xfId="0" applyNumberFormat="1" applyFont="1" applyFill="1" applyBorder="1" applyAlignment="1" applyProtection="1">
      <alignment horizontal="center" vertical="center"/>
    </xf>
    <xf numFmtId="18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9"/>
  <sheetViews>
    <sheetView tabSelected="1" workbookViewId="0">
      <selection activeCell="H11" sqref="H11"/>
    </sheetView>
  </sheetViews>
  <sheetFormatPr defaultColWidth="8.125" defaultRowHeight="12.75" customHeight="1" x14ac:dyDescent="0.15"/>
  <cols>
    <col min="1" max="1" width="44.5" style="1" customWidth="1"/>
    <col min="2" max="4" width="17.125" style="1" customWidth="1"/>
    <col min="5" max="5" width="25.5" style="1" customWidth="1"/>
    <col min="6" max="6" width="6.875" style="1" customWidth="1"/>
    <col min="7" max="7" width="8.25" style="1"/>
    <col min="8" max="243" width="6.875" style="1" customWidth="1"/>
    <col min="244" max="16384" width="8.125" style="1"/>
  </cols>
  <sheetData>
    <row r="1" spans="1:243" ht="33.75" customHeight="1" x14ac:dyDescent="0.25">
      <c r="A1" s="2" t="s">
        <v>0</v>
      </c>
    </row>
    <row r="2" spans="1:243" ht="39.75" customHeight="1" x14ac:dyDescent="0.15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</row>
    <row r="3" spans="1:243" ht="15" customHeight="1" x14ac:dyDescent="0.15">
      <c r="A3" s="5"/>
      <c r="B3" s="5"/>
      <c r="C3" s="5"/>
      <c r="D3" s="5"/>
      <c r="E3" s="5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</row>
    <row r="4" spans="1:243" ht="39.950000000000003" customHeight="1" x14ac:dyDescent="0.15">
      <c r="A4" s="16" t="s">
        <v>3</v>
      </c>
      <c r="B4" s="7" t="s">
        <v>4</v>
      </c>
      <c r="C4" s="7"/>
      <c r="D4" s="7"/>
      <c r="E4" s="17" t="s">
        <v>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ht="39.950000000000003" customHeight="1" x14ac:dyDescent="0.15">
      <c r="A5" s="16"/>
      <c r="B5" s="6" t="s">
        <v>6</v>
      </c>
      <c r="C5" s="6" t="s">
        <v>7</v>
      </c>
      <c r="D5" s="6" t="s">
        <v>8</v>
      </c>
      <c r="E5" s="1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ht="35.1" customHeight="1" x14ac:dyDescent="0.15">
      <c r="A6" s="9" t="s">
        <v>9</v>
      </c>
      <c r="B6" s="10">
        <f>C6+D6</f>
        <v>3694.7000000000003</v>
      </c>
      <c r="C6" s="10">
        <f>C7+C20+C44+C46</f>
        <v>2559.4</v>
      </c>
      <c r="D6" s="10">
        <f>D7+D20+D44+D46</f>
        <v>1135.3000000000002</v>
      </c>
      <c r="E6" s="11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</row>
    <row r="7" spans="1:243" ht="35.1" customHeight="1" x14ac:dyDescent="0.15">
      <c r="A7" s="12" t="s">
        <v>10</v>
      </c>
      <c r="B7" s="10">
        <f>SUM(B8:B19)</f>
        <v>2553.5</v>
      </c>
      <c r="C7" s="10">
        <f>SUM(C8:C19)</f>
        <v>2553.5</v>
      </c>
      <c r="D7" s="10"/>
      <c r="E7" s="1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</row>
    <row r="8" spans="1:243" ht="35.1" customHeight="1" x14ac:dyDescent="0.15">
      <c r="A8" s="12" t="s">
        <v>11</v>
      </c>
      <c r="B8" s="10">
        <v>415</v>
      </c>
      <c r="C8" s="10">
        <v>415</v>
      </c>
      <c r="D8" s="10"/>
      <c r="E8" s="11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</row>
    <row r="9" spans="1:243" ht="35.1" customHeight="1" x14ac:dyDescent="0.15">
      <c r="A9" s="12" t="s">
        <v>12</v>
      </c>
      <c r="B9" s="10">
        <v>740</v>
      </c>
      <c r="C9" s="10">
        <v>740</v>
      </c>
      <c r="D9" s="10"/>
      <c r="E9" s="11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</row>
    <row r="10" spans="1:243" ht="35.1" customHeight="1" x14ac:dyDescent="0.15">
      <c r="A10" s="12" t="s">
        <v>13</v>
      </c>
      <c r="B10" s="10">
        <v>32</v>
      </c>
      <c r="C10" s="10">
        <v>32</v>
      </c>
      <c r="D10" s="10"/>
      <c r="E10" s="11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</row>
    <row r="11" spans="1:243" ht="35.1" customHeight="1" x14ac:dyDescent="0.15">
      <c r="A11" s="12" t="s">
        <v>14</v>
      </c>
      <c r="B11" s="10">
        <v>26</v>
      </c>
      <c r="C11" s="10">
        <v>26</v>
      </c>
      <c r="D11" s="10"/>
      <c r="E11" s="11"/>
      <c r="F11" s="13"/>
      <c r="G11" s="13"/>
      <c r="H11" s="13" t="s">
        <v>53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</row>
    <row r="12" spans="1:243" ht="35.1" customHeight="1" x14ac:dyDescent="0.15">
      <c r="A12" s="12" t="s">
        <v>15</v>
      </c>
      <c r="B12" s="10">
        <v>208.1</v>
      </c>
      <c r="C12" s="10">
        <v>208.1</v>
      </c>
      <c r="D12" s="10"/>
      <c r="E12" s="11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</row>
    <row r="13" spans="1:243" ht="35.1" customHeight="1" x14ac:dyDescent="0.15">
      <c r="A13" s="12" t="s">
        <v>16</v>
      </c>
      <c r="B13" s="10">
        <v>3.3</v>
      </c>
      <c r="C13" s="10">
        <v>3.3</v>
      </c>
      <c r="D13" s="10"/>
      <c r="E13" s="11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</row>
    <row r="14" spans="1:243" ht="35.1" customHeight="1" x14ac:dyDescent="0.15">
      <c r="A14" s="12" t="s">
        <v>17</v>
      </c>
      <c r="B14" s="10">
        <v>104</v>
      </c>
      <c r="C14" s="10">
        <v>104</v>
      </c>
      <c r="D14" s="10"/>
      <c r="E14" s="11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</row>
    <row r="15" spans="1:243" ht="35.1" customHeight="1" x14ac:dyDescent="0.15">
      <c r="A15" s="12" t="s">
        <v>18</v>
      </c>
      <c r="B15" s="10">
        <v>59.9</v>
      </c>
      <c r="C15" s="10">
        <v>59.9</v>
      </c>
      <c r="D15" s="10"/>
      <c r="E15" s="11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</row>
    <row r="16" spans="1:243" ht="35.1" customHeight="1" x14ac:dyDescent="0.15">
      <c r="A16" s="12" t="s">
        <v>19</v>
      </c>
      <c r="B16" s="10">
        <v>7.8</v>
      </c>
      <c r="C16" s="10">
        <v>7.8</v>
      </c>
      <c r="D16" s="10"/>
      <c r="E16" s="11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</row>
    <row r="17" spans="1:243" ht="35.1" customHeight="1" x14ac:dyDescent="0.15">
      <c r="A17" s="12" t="s">
        <v>20</v>
      </c>
      <c r="B17" s="10">
        <v>707</v>
      </c>
      <c r="C17" s="10">
        <v>707</v>
      </c>
      <c r="D17" s="10"/>
      <c r="E17" s="11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</row>
    <row r="18" spans="1:243" ht="35.1" customHeight="1" x14ac:dyDescent="0.15">
      <c r="A18" s="12" t="s">
        <v>21</v>
      </c>
      <c r="B18" s="10">
        <v>0.6</v>
      </c>
      <c r="C18" s="10">
        <v>0.6</v>
      </c>
      <c r="D18" s="10"/>
      <c r="E18" s="11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</row>
    <row r="19" spans="1:243" ht="35.1" customHeight="1" x14ac:dyDescent="0.15">
      <c r="A19" s="12" t="s">
        <v>22</v>
      </c>
      <c r="B19" s="10">
        <v>249.8</v>
      </c>
      <c r="C19" s="10">
        <v>249.8</v>
      </c>
      <c r="D19" s="10"/>
      <c r="E19" s="11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</row>
    <row r="20" spans="1:243" ht="35.1" customHeight="1" x14ac:dyDescent="0.15">
      <c r="A20" s="12" t="s">
        <v>23</v>
      </c>
      <c r="B20" s="10">
        <f>SUM(B21:B43)</f>
        <v>1120.3000000000002</v>
      </c>
      <c r="C20" s="14"/>
      <c r="D20" s="10">
        <f>SUM(D21:D43)</f>
        <v>1120.3000000000002</v>
      </c>
      <c r="E20" s="11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</row>
    <row r="21" spans="1:243" ht="35.1" customHeight="1" x14ac:dyDescent="0.15">
      <c r="A21" s="12" t="s">
        <v>24</v>
      </c>
      <c r="B21" s="10">
        <v>16.2</v>
      </c>
      <c r="C21" s="14"/>
      <c r="D21" s="10">
        <v>16.2</v>
      </c>
      <c r="E21" s="11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</row>
    <row r="22" spans="1:243" ht="35.1" customHeight="1" x14ac:dyDescent="0.15">
      <c r="A22" s="12" t="s">
        <v>25</v>
      </c>
      <c r="B22" s="10">
        <v>6.1</v>
      </c>
      <c r="C22" s="14"/>
      <c r="D22" s="10">
        <v>6.1</v>
      </c>
      <c r="E22" s="11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</row>
    <row r="23" spans="1:243" ht="35.1" customHeight="1" x14ac:dyDescent="0.15">
      <c r="A23" s="12" t="s">
        <v>26</v>
      </c>
      <c r="B23" s="10">
        <v>5</v>
      </c>
      <c r="C23" s="14"/>
      <c r="D23" s="10">
        <v>5</v>
      </c>
      <c r="E23" s="11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</row>
    <row r="24" spans="1:243" ht="35.1" customHeight="1" x14ac:dyDescent="0.15">
      <c r="A24" s="12" t="s">
        <v>27</v>
      </c>
      <c r="B24" s="10">
        <v>0.2</v>
      </c>
      <c r="C24" s="14"/>
      <c r="D24" s="10">
        <v>0.2</v>
      </c>
      <c r="E24" s="11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</row>
    <row r="25" spans="1:243" ht="35.1" customHeight="1" x14ac:dyDescent="0.15">
      <c r="A25" s="12" t="s">
        <v>28</v>
      </c>
      <c r="B25" s="10">
        <v>4.3</v>
      </c>
      <c r="C25" s="14"/>
      <c r="D25" s="10">
        <v>4.3</v>
      </c>
      <c r="E25" s="11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</row>
    <row r="26" spans="1:243" ht="35.1" customHeight="1" x14ac:dyDescent="0.15">
      <c r="A26" s="12" t="s">
        <v>29</v>
      </c>
      <c r="B26" s="10">
        <v>38</v>
      </c>
      <c r="C26" s="14"/>
      <c r="D26" s="10">
        <v>38</v>
      </c>
      <c r="E26" s="11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</row>
    <row r="27" spans="1:243" ht="35.1" customHeight="1" x14ac:dyDescent="0.15">
      <c r="A27" s="12" t="s">
        <v>30</v>
      </c>
      <c r="B27" s="10">
        <v>15.1</v>
      </c>
      <c r="C27" s="14"/>
      <c r="D27" s="10">
        <v>15.1</v>
      </c>
      <c r="E27" s="11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</row>
    <row r="28" spans="1:243" ht="35.1" customHeight="1" x14ac:dyDescent="0.15">
      <c r="A28" s="12" t="s">
        <v>31</v>
      </c>
      <c r="B28" s="10">
        <v>17.8</v>
      </c>
      <c r="C28" s="14"/>
      <c r="D28" s="10">
        <v>17.8</v>
      </c>
      <c r="E28" s="11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</row>
    <row r="29" spans="1:243" ht="35.1" customHeight="1" x14ac:dyDescent="0.15">
      <c r="A29" s="12" t="s">
        <v>32</v>
      </c>
      <c r="B29" s="10">
        <v>286.8</v>
      </c>
      <c r="C29" s="14"/>
      <c r="D29" s="10">
        <v>286.8</v>
      </c>
      <c r="E29" s="11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</row>
    <row r="30" spans="1:243" ht="35.1" customHeight="1" x14ac:dyDescent="0.15">
      <c r="A30" s="12" t="s">
        <v>33</v>
      </c>
      <c r="B30" s="10">
        <v>31</v>
      </c>
      <c r="C30" s="14"/>
      <c r="D30" s="10">
        <v>31</v>
      </c>
      <c r="E30" s="11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</row>
    <row r="31" spans="1:243" ht="35.1" customHeight="1" x14ac:dyDescent="0.15">
      <c r="A31" s="12" t="s">
        <v>34</v>
      </c>
      <c r="B31" s="10">
        <v>12</v>
      </c>
      <c r="C31" s="14"/>
      <c r="D31" s="10">
        <v>12</v>
      </c>
      <c r="E31" s="11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</row>
    <row r="32" spans="1:243" ht="35.1" customHeight="1" x14ac:dyDescent="0.15">
      <c r="A32" s="12" t="s">
        <v>35</v>
      </c>
      <c r="B32" s="10">
        <v>32</v>
      </c>
      <c r="C32" s="14"/>
      <c r="D32" s="10">
        <v>32</v>
      </c>
      <c r="E32" s="11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</row>
    <row r="33" spans="1:243" ht="35.1" customHeight="1" x14ac:dyDescent="0.15">
      <c r="A33" s="12" t="s">
        <v>36</v>
      </c>
      <c r="B33" s="10">
        <v>395.5</v>
      </c>
      <c r="C33" s="14"/>
      <c r="D33" s="10">
        <v>395.5</v>
      </c>
      <c r="E33" s="11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</row>
    <row r="34" spans="1:243" ht="35.1" customHeight="1" x14ac:dyDescent="0.15">
      <c r="A34" s="12" t="s">
        <v>37</v>
      </c>
      <c r="B34" s="10">
        <v>6.5</v>
      </c>
      <c r="C34" s="14"/>
      <c r="D34" s="10">
        <v>6.5</v>
      </c>
      <c r="E34" s="11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</row>
    <row r="35" spans="1:243" ht="35.1" customHeight="1" x14ac:dyDescent="0.15">
      <c r="A35" s="12" t="s">
        <v>38</v>
      </c>
      <c r="B35" s="10">
        <v>4.5999999999999996</v>
      </c>
      <c r="C35" s="14"/>
      <c r="D35" s="10">
        <v>4.5999999999999996</v>
      </c>
      <c r="E35" s="1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</row>
    <row r="36" spans="1:243" ht="35.1" customHeight="1" x14ac:dyDescent="0.15">
      <c r="A36" s="12" t="s">
        <v>39</v>
      </c>
      <c r="B36" s="10">
        <v>3.2</v>
      </c>
      <c r="C36" s="14"/>
      <c r="D36" s="10">
        <v>3.2</v>
      </c>
      <c r="E36" s="11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</row>
    <row r="37" spans="1:243" ht="35.1" customHeight="1" x14ac:dyDescent="0.15">
      <c r="A37" s="12" t="s">
        <v>40</v>
      </c>
      <c r="B37" s="10">
        <v>7</v>
      </c>
      <c r="C37" s="14"/>
      <c r="D37" s="10">
        <v>7</v>
      </c>
      <c r="E37" s="11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</row>
    <row r="38" spans="1:243" ht="35.1" customHeight="1" x14ac:dyDescent="0.15">
      <c r="A38" s="12" t="s">
        <v>41</v>
      </c>
      <c r="B38" s="10">
        <v>7</v>
      </c>
      <c r="C38" s="14"/>
      <c r="D38" s="10">
        <v>7</v>
      </c>
      <c r="E38" s="11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</row>
    <row r="39" spans="1:243" ht="35.1" customHeight="1" x14ac:dyDescent="0.15">
      <c r="A39" s="12" t="s">
        <v>42</v>
      </c>
      <c r="B39" s="10">
        <v>21.6</v>
      </c>
      <c r="C39" s="14"/>
      <c r="D39" s="10">
        <v>21.6</v>
      </c>
      <c r="E39" s="11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</row>
    <row r="40" spans="1:243" ht="35.1" customHeight="1" x14ac:dyDescent="0.15">
      <c r="A40" s="12" t="s">
        <v>43</v>
      </c>
      <c r="B40" s="10">
        <v>22</v>
      </c>
      <c r="C40" s="14"/>
      <c r="D40" s="10">
        <v>22</v>
      </c>
      <c r="E40" s="11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</row>
    <row r="41" spans="1:243" ht="35.1" customHeight="1" x14ac:dyDescent="0.15">
      <c r="A41" s="12" t="s">
        <v>44</v>
      </c>
      <c r="B41" s="10">
        <v>10</v>
      </c>
      <c r="C41" s="14"/>
      <c r="D41" s="10">
        <v>10</v>
      </c>
      <c r="E41" s="11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</row>
    <row r="42" spans="1:243" ht="35.1" customHeight="1" x14ac:dyDescent="0.15">
      <c r="A42" s="12" t="s">
        <v>45</v>
      </c>
      <c r="B42" s="10">
        <v>141.19999999999999</v>
      </c>
      <c r="C42" s="14"/>
      <c r="D42" s="10">
        <v>141.19999999999999</v>
      </c>
      <c r="E42" s="11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</row>
    <row r="43" spans="1:243" ht="35.1" customHeight="1" x14ac:dyDescent="0.15">
      <c r="A43" s="12" t="s">
        <v>46</v>
      </c>
      <c r="B43" s="10">
        <v>37.200000000000003</v>
      </c>
      <c r="C43" s="14"/>
      <c r="D43" s="10">
        <v>37.200000000000003</v>
      </c>
      <c r="E43" s="11"/>
    </row>
    <row r="44" spans="1:243" ht="35.1" customHeight="1" x14ac:dyDescent="0.15">
      <c r="A44" s="12" t="s">
        <v>47</v>
      </c>
      <c r="B44" s="10">
        <v>5.9</v>
      </c>
      <c r="C44" s="10">
        <v>5.9</v>
      </c>
      <c r="D44" s="10"/>
      <c r="E44" s="11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</row>
    <row r="45" spans="1:243" ht="35.1" customHeight="1" x14ac:dyDescent="0.15">
      <c r="A45" s="12" t="s">
        <v>48</v>
      </c>
      <c r="B45" s="10">
        <v>5.9</v>
      </c>
      <c r="C45" s="10">
        <v>5.9</v>
      </c>
      <c r="D45" s="10"/>
      <c r="E45" s="11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</row>
    <row r="46" spans="1:243" ht="35.1" customHeight="1" x14ac:dyDescent="0.15">
      <c r="A46" s="12" t="s">
        <v>49</v>
      </c>
      <c r="B46" s="10">
        <v>15</v>
      </c>
      <c r="C46" s="10"/>
      <c r="D46" s="10">
        <v>15</v>
      </c>
      <c r="E46" s="11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</row>
    <row r="47" spans="1:243" ht="35.1" customHeight="1" x14ac:dyDescent="0.15">
      <c r="A47" s="12" t="s">
        <v>50</v>
      </c>
      <c r="B47" s="10">
        <v>5</v>
      </c>
      <c r="C47" s="10"/>
      <c r="D47" s="10">
        <v>5</v>
      </c>
      <c r="E47" s="11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</row>
    <row r="48" spans="1:243" ht="35.1" customHeight="1" x14ac:dyDescent="0.15">
      <c r="A48" s="12" t="s">
        <v>51</v>
      </c>
      <c r="B48" s="10">
        <v>10</v>
      </c>
      <c r="C48" s="10"/>
      <c r="D48" s="10">
        <v>10</v>
      </c>
      <c r="E48" s="11"/>
    </row>
    <row r="49" spans="1:1" ht="29.25" customHeight="1" x14ac:dyDescent="0.15">
      <c r="A49" s="15" t="s">
        <v>52</v>
      </c>
    </row>
  </sheetData>
  <mergeCells count="2">
    <mergeCell ref="A4:A5"/>
    <mergeCell ref="E4:E5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预算处内勤</cp:lastModifiedBy>
  <dcterms:created xsi:type="dcterms:W3CDTF">2019-02-22T02:57:41Z</dcterms:created>
  <dcterms:modified xsi:type="dcterms:W3CDTF">2019-02-22T06:57:50Z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