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<sst xmlns="http://schemas.openxmlformats.org/spreadsheetml/2006/main" count="71" uniqueCount="57">
  <si>
    <t>附件2-2</t>
  </si>
  <si>
    <t xml:space="preserve">项目支出绩效自评表 </t>
  </si>
  <si>
    <t>（2023年度）</t>
  </si>
  <si>
    <t>项目名称</t>
  </si>
  <si>
    <t>抚恤金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</si>
  <si>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</si>
  <si>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</si>
  <si>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</si>
  <si>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</si>
  <si>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</si>
  <si>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</si>
  <si>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支付抚恤金，款到即付</t>
  </si>
  <si>
    <t>抚恤金发放及时到位，有效保障职工及家属正常生活水平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</si>
  <si>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</si>
  <si>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</si>
  <si>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</si>
  <si>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</si>
  <si>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</si>
  <si>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</si>
  <si>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</si>
  <si>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</si>
  <si>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</si>
  <si>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</si>
  <si>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</si>
  <si>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</si>
  <si>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</si>
  <si>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</si>
  <si>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</si>
  <si>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</si>
  <si>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</si>
  <si>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</si>
  <si>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</si>
  <si>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</si>
  <si>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</si>
  <si>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人员补助标准</t>
  </si>
  <si>
    <t>按照相关文件测算</t>
  </si>
  <si>
    <t>符合文件发放标准</t>
  </si>
  <si>
    <t>质量指标</t>
  </si>
  <si>
    <t>补助资金发放合规率</t>
  </si>
  <si>
    <t>≥95%</t>
  </si>
  <si>
    <t>100%</t>
  </si>
  <si>
    <t>时效指标</t>
  </si>
  <si>
    <t>补助资金发放及时率</t>
  </si>
  <si>
    <t>成本指标</t>
  </si>
  <si>
    <t>发放补助资金金额</t>
  </si>
  <si>
    <t>≤180.013万元</t>
  </si>
  <si>
    <t>180.013万元</t>
  </si>
  <si>
    <t>效益指标
（30分）</t>
  </si>
  <si>
    <t>经济效益指标</t>
  </si>
  <si>
    <t>改善补助对象生活</t>
  </si>
  <si>
    <t>良好</t>
  </si>
  <si>
    <t>及时完成抚恤金发放工作，有效改善补助对象生活水平，全部达成预期指标</t>
  </si>
  <si>
    <t>满意度指标
（10分）</t>
  </si>
  <si>
    <t>服务对象
满意度指标</t>
  </si>
  <si>
    <t>补助对象满意度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</si>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</sst>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47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177" fontId="4" fillId="0" borderId="2" xfId="49" applyNumberFormat="1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2" xfId="49" applyFont="1" applyBorder="1" applyAlignment="1">
      <alignment horizontal="center" vertical="center" textRotation="255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right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6" xfId="49" applyFont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center" vertical="center"/>
    </xf>
    <xf numFmtId="0" fontId="4" fillId="0" borderId="7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70" workbookViewId="0">
      <selection activeCell="P12" sqref="P12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" style="1" customWidth="1"/>
    <col min="4" max="4" width="21.875" style="1" customWidth="1"/>
    <col min="5" max="5" width="18.6666666666667" style="1" customWidth="1"/>
    <col min="6" max="7" width="8.88333333333333" style="1" customWidth="1"/>
    <col min="8" max="8" width="5.55833333333333" style="1" customWidth="1"/>
    <col min="9" max="9" width="10.6666666666667" style="2" customWidth="1"/>
    <col min="10" max="10" width="9.44166666666667" style="1" customWidth="1"/>
    <col min="11" max="11" width="20.3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1"/>
      <c r="J1" s="3"/>
      <c r="K1" s="3"/>
    </row>
    <row r="2" ht="40.05" customHeight="1" spans="1:11">
      <c r="A2" s="4" t="s">
        <v>1</v>
      </c>
      <c r="B2" s="4"/>
      <c r="C2" s="4"/>
      <c r="D2" s="4"/>
      <c r="E2" s="4"/>
      <c r="F2" s="4"/>
      <c r="G2" s="4"/>
      <c r="H2" s="4"/>
      <c r="I2" s="32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33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4"/>
      <c r="J4" s="7"/>
      <c r="K4" s="35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4"/>
      <c r="J5" s="7"/>
      <c r="K5" s="35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4"/>
      <c r="J6" s="7"/>
      <c r="K6" s="35"/>
    </row>
    <row r="7" ht="50" customHeight="1" spans="1:11">
      <c r="A7" s="9"/>
      <c r="B7" s="9"/>
      <c r="C7" s="10" t="s">
        <v>11</v>
      </c>
      <c r="D7" s="10"/>
      <c r="E7" s="10"/>
      <c r="F7" s="10" t="s">
        <v>12</v>
      </c>
      <c r="G7" s="10"/>
      <c r="H7" s="10"/>
      <c r="I7" s="36"/>
      <c r="J7" s="10"/>
      <c r="K7" s="10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1" t="s">
        <v>16</v>
      </c>
      <c r="G8" s="12"/>
      <c r="H8" s="9" t="s">
        <v>17</v>
      </c>
      <c r="I8" s="37" t="s">
        <v>18</v>
      </c>
      <c r="J8" s="9" t="s">
        <v>19</v>
      </c>
      <c r="K8" s="12" t="s">
        <v>20</v>
      </c>
    </row>
    <row r="9" ht="50" customHeight="1" spans="1:11">
      <c r="A9" s="9"/>
      <c r="B9" s="9"/>
      <c r="C9" s="13" t="s">
        <v>21</v>
      </c>
      <c r="D9" s="14">
        <v>0</v>
      </c>
      <c r="E9" s="15">
        <v>180.013</v>
      </c>
      <c r="F9" s="16">
        <v>180.013</v>
      </c>
      <c r="G9" s="17"/>
      <c r="H9" s="14">
        <v>10</v>
      </c>
      <c r="I9" s="38">
        <f>H9*J9</f>
        <v>10</v>
      </c>
      <c r="J9" s="39">
        <f>F9/E9</f>
        <v>1</v>
      </c>
      <c r="K9" s="40"/>
    </row>
    <row r="10" ht="50" customHeight="1" spans="1:11">
      <c r="A10" s="9"/>
      <c r="B10" s="9"/>
      <c r="C10" s="18" t="s">
        <v>22</v>
      </c>
      <c r="D10" s="14"/>
      <c r="E10" s="14"/>
      <c r="F10" s="16"/>
      <c r="G10" s="17"/>
      <c r="H10" s="19" t="s">
        <v>23</v>
      </c>
      <c r="I10" s="41" t="s">
        <v>23</v>
      </c>
      <c r="J10" s="19" t="s">
        <v>23</v>
      </c>
      <c r="K10" s="42"/>
    </row>
    <row r="11" ht="50" customHeight="1" spans="1:11">
      <c r="A11" s="9"/>
      <c r="B11" s="9"/>
      <c r="C11" s="18" t="s">
        <v>24</v>
      </c>
      <c r="D11" s="14">
        <v>0</v>
      </c>
      <c r="E11" s="15">
        <v>180.013</v>
      </c>
      <c r="F11" s="16">
        <v>180.013</v>
      </c>
      <c r="G11" s="17"/>
      <c r="H11" s="19" t="s">
        <v>23</v>
      </c>
      <c r="I11" s="41" t="s">
        <v>23</v>
      </c>
      <c r="J11" s="39">
        <f>F11/E11</f>
        <v>1</v>
      </c>
      <c r="K11" s="42"/>
    </row>
    <row r="12" ht="50" customHeight="1" spans="1:11">
      <c r="A12" s="9"/>
      <c r="B12" s="9"/>
      <c r="C12" s="13" t="s">
        <v>25</v>
      </c>
      <c r="D12" s="14"/>
      <c r="E12" s="14"/>
      <c r="F12" s="16"/>
      <c r="G12" s="17"/>
      <c r="H12" s="19" t="s">
        <v>23</v>
      </c>
      <c r="I12" s="41" t="s">
        <v>23</v>
      </c>
      <c r="J12" s="19" t="s">
        <v>23</v>
      </c>
      <c r="K12" s="43"/>
    </row>
    <row r="13" ht="50" customHeight="1" spans="1:11">
      <c r="A13" s="20" t="s">
        <v>26</v>
      </c>
      <c r="B13" s="11" t="s">
        <v>27</v>
      </c>
      <c r="C13" s="21" t="s">
        <v>28</v>
      </c>
      <c r="D13" s="19" t="s">
        <v>29</v>
      </c>
      <c r="E13" s="21" t="s">
        <v>30</v>
      </c>
      <c r="F13" s="21" t="s">
        <v>31</v>
      </c>
      <c r="G13" s="21"/>
      <c r="H13" s="21" t="s">
        <v>17</v>
      </c>
      <c r="I13" s="44" t="s">
        <v>18</v>
      </c>
      <c r="J13" s="21" t="s">
        <v>20</v>
      </c>
      <c r="K13" s="21"/>
    </row>
    <row r="14" ht="50" customHeight="1" spans="1:11">
      <c r="A14" s="20"/>
      <c r="B14" s="22" t="s">
        <v>32</v>
      </c>
      <c r="C14" s="22" t="s">
        <v>33</v>
      </c>
      <c r="D14" s="9" t="s">
        <v>34</v>
      </c>
      <c r="E14" s="10" t="s">
        <v>35</v>
      </c>
      <c r="F14" s="10" t="s">
        <v>36</v>
      </c>
      <c r="G14" s="10"/>
      <c r="H14" s="23">
        <v>12.5</v>
      </c>
      <c r="I14" s="45">
        <v>12.5</v>
      </c>
      <c r="J14" s="11"/>
      <c r="K14" s="12"/>
    </row>
    <row r="15" ht="50" customHeight="1" spans="1:11">
      <c r="A15" s="20"/>
      <c r="B15" s="22"/>
      <c r="C15" s="22" t="s">
        <v>37</v>
      </c>
      <c r="D15" s="9" t="s">
        <v>38</v>
      </c>
      <c r="E15" s="24" t="s">
        <v>39</v>
      </c>
      <c r="F15" s="10" t="s">
        <v>40</v>
      </c>
      <c r="G15" s="10"/>
      <c r="H15" s="23">
        <v>12.5</v>
      </c>
      <c r="I15" s="45">
        <v>12.5</v>
      </c>
      <c r="J15" s="11"/>
      <c r="K15" s="12"/>
    </row>
    <row r="16" ht="50" customHeight="1" spans="1:11">
      <c r="A16" s="20"/>
      <c r="B16" s="22"/>
      <c r="C16" s="22" t="s">
        <v>41</v>
      </c>
      <c r="D16" s="9" t="s">
        <v>42</v>
      </c>
      <c r="E16" s="24" t="s">
        <v>39</v>
      </c>
      <c r="F16" s="10" t="s">
        <v>40</v>
      </c>
      <c r="G16" s="10"/>
      <c r="H16" s="23">
        <v>12.5</v>
      </c>
      <c r="I16" s="45">
        <v>12.5</v>
      </c>
      <c r="J16" s="11"/>
      <c r="K16" s="12"/>
    </row>
    <row r="17" ht="50" customHeight="1" spans="1:11">
      <c r="A17" s="20"/>
      <c r="B17" s="22"/>
      <c r="C17" s="22" t="s">
        <v>43</v>
      </c>
      <c r="D17" s="9" t="s">
        <v>44</v>
      </c>
      <c r="E17" s="9" t="s">
        <v>45</v>
      </c>
      <c r="F17" s="11" t="s">
        <v>46</v>
      </c>
      <c r="G17" s="12"/>
      <c r="H17" s="23">
        <v>12.5</v>
      </c>
      <c r="I17" s="45">
        <v>12.5</v>
      </c>
      <c r="J17" s="11"/>
      <c r="K17" s="12"/>
    </row>
    <row r="18" ht="91" customHeight="1" spans="1:11">
      <c r="A18" s="20"/>
      <c r="B18" s="25" t="s">
        <v>47</v>
      </c>
      <c r="C18" s="22" t="s">
        <v>48</v>
      </c>
      <c r="D18" s="9" t="s">
        <v>49</v>
      </c>
      <c r="E18" s="26" t="s">
        <v>50</v>
      </c>
      <c r="F18" s="10" t="s">
        <v>51</v>
      </c>
      <c r="G18" s="10"/>
      <c r="H18" s="23">
        <v>30</v>
      </c>
      <c r="I18" s="45">
        <v>30</v>
      </c>
      <c r="J18" s="11"/>
      <c r="K18" s="12"/>
    </row>
    <row r="19" ht="50" customHeight="1" spans="1:11">
      <c r="A19" s="20"/>
      <c r="B19" s="22" t="s">
        <v>52</v>
      </c>
      <c r="C19" s="22" t="s">
        <v>53</v>
      </c>
      <c r="D19" s="9" t="s">
        <v>54</v>
      </c>
      <c r="E19" s="9" t="s">
        <v>55</v>
      </c>
      <c r="F19" s="11" t="s">
        <v>55</v>
      </c>
      <c r="G19" s="12"/>
      <c r="H19" s="23">
        <v>10</v>
      </c>
      <c r="I19" s="45">
        <v>10</v>
      </c>
      <c r="J19" s="11"/>
      <c r="K19" s="12"/>
    </row>
    <row r="20" ht="50" customHeight="1" spans="1:11">
      <c r="A20" s="27" t="s">
        <v>56</v>
      </c>
      <c r="B20" s="28"/>
      <c r="C20" s="28"/>
      <c r="D20" s="28"/>
      <c r="E20" s="28"/>
      <c r="F20" s="28"/>
      <c r="G20" s="29"/>
      <c r="H20" s="30">
        <v>100</v>
      </c>
      <c r="I20" s="46">
        <f>SUM(I9,I14:I19)</f>
        <v>100</v>
      </c>
      <c r="J20" s="27"/>
      <c r="K20" s="2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6:B7"/>
    <mergeCell ref="A8:B12"/>
  </mergeCells>
  <printOptions horizontalCentered="1"/>
  <pageMargins left="0.236111111111111" right="0.236111111111111" top="0.393055555555556" bottom="0.393055555555556" header="0.314583333333333" footer="0.314583333333333"/>
  <pageSetup paperSize="9" scale="7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