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3" sheetId="1" r:id="rId1"/>
  </sheets>
  <calcPr calcId="144525"/>
</workbook>
</file>

<file path=xl/sharedStrings.xml><?xml version="1.0" encoding="utf-8"?>
<sst xmlns="http://schemas.openxmlformats.org/spreadsheetml/2006/main" count="99" uniqueCount="86">
  <si>
    <t xml:space="preserve">项目支出绩效自评表 </t>
  </si>
  <si>
    <t>（2021年度）</t>
  </si>
  <si>
    <t>项目名称</t>
  </si>
  <si>
    <t>医保业务经办工作经费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</si>
  <si>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</si>
  <si>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</si>
  <si>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</si>
  <si>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</si>
  <si>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</si>
  <si>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</si>
  <si>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</si>
  <si>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1.及时发布有关我市医保经办管理服务重要政策变化、重点工作进展、工作亮点以及创新举措，增进群众对医保经办的了解，提高参保意识，扩大医疗保障事业的社会影响力;2、加快推进跨省门诊试点工作，结合京津冀西南五省长三角等地区跨省门诊对接要求，启动真人、真卡、真交易实地测试。</t>
  </si>
  <si>
    <t>1、全年按照市局统一部署，结合经办工作实际，及时发布有关待遇保障、异地就医、长期护理保险、医保电子凭证、诚信医保等医保经办管理服务领域重要重点工作进展情况，增进群众对医保经办的了解，扩大医疗保障事业的社会影响力；2、因全国疫情，相关政策规定，非必要不离津，导致未能按计划启动真人、真卡、真交易实地测试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</si>
  <si>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</si>
  <si>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</si>
  <si>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</si>
  <si>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</si>
  <si>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</si>
  <si>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</si>
  <si>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</si>
  <si>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</si>
  <si>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</si>
  <si>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因疫情原因，出差减少，导致实际差旅费用相应减少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</si>
  <si>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</si>
  <si>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</si>
  <si>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</si>
  <si>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</si>
  <si>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</si>
  <si>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</si>
  <si>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</si>
  <si>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</si>
  <si>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</si>
  <si>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</si>
  <si>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</si>
  <si>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</si>
  <si>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推广宣传成本</t>
  </si>
  <si>
    <t>不超过批复预算金额</t>
  </si>
  <si>
    <t>38.67万元</t>
  </si>
  <si>
    <t>数量指标</t>
  </si>
  <si>
    <t>发布宣传稿件数量</t>
  </si>
  <si>
    <t>&gt;30条</t>
  </si>
  <si>
    <t>质量指标</t>
  </si>
  <si>
    <t>信息覆盖面</t>
  </si>
  <si>
    <t>充分利用多种媒体广泛开展宣传推广</t>
  </si>
  <si>
    <t>利用电视台、微信、抖音等多种媒体开展宣传</t>
  </si>
  <si>
    <t>时效指标</t>
  </si>
  <si>
    <t>发布时效性</t>
  </si>
  <si>
    <t>根据各项工作实际进度及时发布最新情况</t>
  </si>
  <si>
    <t>按照市局统一部署并结合经办工作实际，适时开展相应主题宣传</t>
  </si>
  <si>
    <t>会议费、评审费、差旅费</t>
  </si>
  <si>
    <t>&lt;=1万元</t>
  </si>
  <si>
    <t>使用差旅费部门数量</t>
  </si>
  <si>
    <t>按项目进度进行差旅、住宿次数及安排</t>
  </si>
  <si>
    <t>按报销标准进行使用</t>
  </si>
  <si>
    <t>测试报告合格率</t>
  </si>
  <si>
    <t>按规定进行差旅、住宿</t>
  </si>
  <si>
    <t>符合差旅要求</t>
  </si>
  <si>
    <t>差旅费报销及时率</t>
  </si>
  <si>
    <t>=100%</t>
  </si>
  <si>
    <t>按时完成</t>
  </si>
  <si>
    <t>效益指标
（30分）</t>
  </si>
  <si>
    <t>社会效益指标</t>
  </si>
  <si>
    <t>百姓认知度</t>
  </si>
  <si>
    <t>不断扩大医保经办工作的社会认知度</t>
  </si>
  <si>
    <t>及时宣传基金监管、诚信医保、异地就医、长护险、医保电子凭证等重点领域政策、经办法规，提高群众医保认知度</t>
  </si>
  <si>
    <t>保障经济及社会良性发展</t>
  </si>
  <si>
    <t>设备配备齐全且能使用，科学使用，依法行政。</t>
  </si>
  <si>
    <t>差旅费用科学使用</t>
  </si>
  <si>
    <t>满意度指标
（10分）</t>
  </si>
  <si>
    <t>服务对象
满意度指标</t>
  </si>
  <si>
    <t>互动满意度</t>
  </si>
  <si>
    <t>及时解答参保群众问题、回复网友留言</t>
  </si>
  <si>
    <t>安排专人按时回复微信、抖音群众提问及留言，给予满意回复</t>
  </si>
  <si>
    <t>总分</t>
  </si>
  <si>
    <t>自评
人员
信息</t>
  </si>
  <si>
    <t>姓名</t>
  </si>
  <si>
    <t>职务</t>
  </si>
  <si>
    <t>工作单位及部门</t>
  </si>
  <si>
    <t>高鸣</t>
  </si>
  <si>
    <t>三级主任科员</t>
  </si>
  <si>
    <t>天津市医疗保障基金管理中心 心办公室</t>
  </si>
  <si>
    <t>杨莹</t>
  </si>
  <si>
    <t>二级主任科员</t>
  </si>
  <si>
    <t>天津市医疗保障基金管理中心 异地就医管理处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</si>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</sst>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110" zoomScaleNormal="110" zoomScaleSheetLayoutView="60" workbookViewId="0">
      <selection activeCell="C4" sqref="C4:K4"/>
    </sheetView>
  </sheetViews>
  <sheetFormatPr defaultColWidth="9" defaultRowHeight="13.5"/>
  <cols>
    <col min="1" max="1" width="5.71666666666667" style="2" customWidth="1"/>
    <col min="2" max="2" width="12.9083333333333" style="2" customWidth="1"/>
    <col min="3" max="3" width="17.4416666666667" style="2" customWidth="1"/>
    <col min="4" max="4" width="24.0916666666667" style="2" customWidth="1"/>
    <col min="5" max="5" width="24.9083333333333" style="2" customWidth="1"/>
    <col min="6" max="7" width="9.71666666666667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6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3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6"/>
    </row>
    <row r="7" ht="91.5" customHeight="1" spans="1:11">
      <c r="A7" s="9"/>
      <c r="B7" s="9"/>
      <c r="C7" s="10" t="s">
        <v>11</v>
      </c>
      <c r="D7" s="11"/>
      <c r="E7" s="12"/>
      <c r="F7" s="10" t="s">
        <v>12</v>
      </c>
      <c r="G7" s="11"/>
      <c r="H7" s="11"/>
      <c r="I7" s="11"/>
      <c r="J7" s="11"/>
      <c r="K7" s="1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41</v>
      </c>
      <c r="E9" s="6">
        <v>41</v>
      </c>
      <c r="F9" s="14">
        <v>38.67</v>
      </c>
      <c r="G9" s="15"/>
      <c r="H9" s="6">
        <v>10</v>
      </c>
      <c r="I9" s="6">
        <v>9.5</v>
      </c>
      <c r="J9" s="37">
        <f>F9/E9</f>
        <v>0.943170731707317</v>
      </c>
      <c r="K9" s="38" t="s">
        <v>22</v>
      </c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39"/>
    </row>
    <row r="11" ht="27" customHeight="1" spans="1:11">
      <c r="A11" s="9"/>
      <c r="B11" s="9"/>
      <c r="C11" s="17" t="s">
        <v>25</v>
      </c>
      <c r="D11" s="6">
        <v>41</v>
      </c>
      <c r="E11" s="6">
        <v>41</v>
      </c>
      <c r="F11" s="14">
        <v>38.67</v>
      </c>
      <c r="G11" s="15"/>
      <c r="H11" s="6" t="s">
        <v>24</v>
      </c>
      <c r="I11" s="6" t="s">
        <v>24</v>
      </c>
      <c r="J11" s="37">
        <f>F11/E11</f>
        <v>0.943170731707317</v>
      </c>
      <c r="K11" s="39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0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33" customHeight="1" spans="1:11">
      <c r="A14" s="19"/>
      <c r="B14" s="20" t="s">
        <v>33</v>
      </c>
      <c r="C14" s="21" t="s">
        <v>34</v>
      </c>
      <c r="D14" s="21" t="s">
        <v>35</v>
      </c>
      <c r="E14" s="21" t="s">
        <v>36</v>
      </c>
      <c r="F14" s="14" t="s">
        <v>37</v>
      </c>
      <c r="G14" s="15"/>
      <c r="H14" s="9">
        <v>10</v>
      </c>
      <c r="I14" s="9">
        <v>10</v>
      </c>
      <c r="J14" s="14"/>
      <c r="K14" s="15"/>
    </row>
    <row r="15" ht="33" customHeight="1" spans="1:11">
      <c r="A15" s="19"/>
      <c r="B15" s="22"/>
      <c r="C15" s="21" t="s">
        <v>38</v>
      </c>
      <c r="D15" s="21" t="s">
        <v>39</v>
      </c>
      <c r="E15" s="21" t="s">
        <v>40</v>
      </c>
      <c r="F15" s="14">
        <v>31</v>
      </c>
      <c r="G15" s="15"/>
      <c r="H15" s="9">
        <v>10</v>
      </c>
      <c r="I15" s="9">
        <v>10</v>
      </c>
      <c r="J15" s="14"/>
      <c r="K15" s="15"/>
    </row>
    <row r="16" ht="33" customHeight="1" spans="1:11">
      <c r="A16" s="19"/>
      <c r="B16" s="22"/>
      <c r="C16" s="21" t="s">
        <v>41</v>
      </c>
      <c r="D16" s="21" t="s">
        <v>42</v>
      </c>
      <c r="E16" s="21" t="s">
        <v>43</v>
      </c>
      <c r="F16" s="23" t="s">
        <v>44</v>
      </c>
      <c r="G16" s="24"/>
      <c r="H16" s="9">
        <v>10</v>
      </c>
      <c r="I16" s="9">
        <v>10</v>
      </c>
      <c r="J16" s="14"/>
      <c r="K16" s="15"/>
    </row>
    <row r="17" ht="56.15" customHeight="1" spans="1:11">
      <c r="A17" s="19"/>
      <c r="B17" s="22"/>
      <c r="C17" s="21" t="s">
        <v>45</v>
      </c>
      <c r="D17" s="21" t="s">
        <v>46</v>
      </c>
      <c r="E17" s="21" t="s">
        <v>47</v>
      </c>
      <c r="F17" s="23" t="s">
        <v>48</v>
      </c>
      <c r="G17" s="24"/>
      <c r="H17" s="9">
        <v>10</v>
      </c>
      <c r="I17" s="9">
        <v>10</v>
      </c>
      <c r="J17" s="14"/>
      <c r="K17" s="15"/>
    </row>
    <row r="18" ht="52.5" customHeight="1" spans="1:11">
      <c r="A18" s="19"/>
      <c r="B18" s="22"/>
      <c r="C18" s="21" t="s">
        <v>34</v>
      </c>
      <c r="D18" s="21" t="s">
        <v>49</v>
      </c>
      <c r="E18" s="21" t="s">
        <v>50</v>
      </c>
      <c r="F18" s="14">
        <v>0.02</v>
      </c>
      <c r="G18" s="15"/>
      <c r="H18" s="25">
        <v>1</v>
      </c>
      <c r="I18" s="9">
        <v>1</v>
      </c>
      <c r="J18" s="14"/>
      <c r="K18" s="15"/>
    </row>
    <row r="19" ht="52.5" customHeight="1" spans="1:11">
      <c r="A19" s="19"/>
      <c r="B19" s="22"/>
      <c r="C19" s="21" t="s">
        <v>38</v>
      </c>
      <c r="D19" s="21" t="s">
        <v>51</v>
      </c>
      <c r="E19" s="21" t="s">
        <v>52</v>
      </c>
      <c r="F19" s="14" t="s">
        <v>53</v>
      </c>
      <c r="G19" s="15"/>
      <c r="H19" s="25">
        <v>2</v>
      </c>
      <c r="I19" s="9">
        <v>2</v>
      </c>
      <c r="J19" s="14"/>
      <c r="K19" s="15"/>
    </row>
    <row r="20" ht="52.5" customHeight="1" spans="1:11">
      <c r="A20" s="19"/>
      <c r="B20" s="22"/>
      <c r="C20" s="21" t="s">
        <v>41</v>
      </c>
      <c r="D20" s="21" t="s">
        <v>54</v>
      </c>
      <c r="E20" s="21" t="s">
        <v>55</v>
      </c>
      <c r="F20" s="14" t="s">
        <v>56</v>
      </c>
      <c r="G20" s="15"/>
      <c r="H20" s="25">
        <v>2</v>
      </c>
      <c r="I20" s="9">
        <v>2</v>
      </c>
      <c r="J20" s="14"/>
      <c r="K20" s="15"/>
    </row>
    <row r="21" ht="52.5" customHeight="1" spans="1:11">
      <c r="A21" s="19"/>
      <c r="B21" s="26"/>
      <c r="C21" s="21" t="s">
        <v>45</v>
      </c>
      <c r="D21" s="21" t="s">
        <v>57</v>
      </c>
      <c r="E21" s="21" t="s">
        <v>58</v>
      </c>
      <c r="F21" s="14" t="s">
        <v>59</v>
      </c>
      <c r="G21" s="15"/>
      <c r="H21" s="25">
        <v>5</v>
      </c>
      <c r="I21" s="9">
        <v>5</v>
      </c>
      <c r="J21" s="14"/>
      <c r="K21" s="15"/>
    </row>
    <row r="22" ht="105" customHeight="1" spans="1:11">
      <c r="A22" s="19"/>
      <c r="B22" s="20" t="s">
        <v>60</v>
      </c>
      <c r="C22" s="21" t="s">
        <v>61</v>
      </c>
      <c r="D22" s="21" t="s">
        <v>62</v>
      </c>
      <c r="E22" s="21" t="s">
        <v>63</v>
      </c>
      <c r="F22" s="14" t="s">
        <v>64</v>
      </c>
      <c r="G22" s="15"/>
      <c r="H22" s="9">
        <v>25</v>
      </c>
      <c r="I22" s="9">
        <v>25</v>
      </c>
      <c r="J22" s="14"/>
      <c r="K22" s="15"/>
    </row>
    <row r="23" ht="52.5" customHeight="1" spans="1:11">
      <c r="A23" s="19"/>
      <c r="B23" s="26"/>
      <c r="C23" s="21" t="s">
        <v>61</v>
      </c>
      <c r="D23" s="21" t="s">
        <v>65</v>
      </c>
      <c r="E23" s="21" t="s">
        <v>66</v>
      </c>
      <c r="F23" s="14" t="s">
        <v>67</v>
      </c>
      <c r="G23" s="15"/>
      <c r="H23" s="9">
        <v>5</v>
      </c>
      <c r="I23" s="9">
        <v>5</v>
      </c>
      <c r="J23" s="14"/>
      <c r="K23" s="15"/>
    </row>
    <row r="24" ht="52.5" customHeight="1" spans="1:11">
      <c r="A24" s="19"/>
      <c r="B24" s="27" t="s">
        <v>68</v>
      </c>
      <c r="C24" s="28" t="s">
        <v>69</v>
      </c>
      <c r="D24" s="25" t="s">
        <v>70</v>
      </c>
      <c r="E24" s="29" t="s">
        <v>71</v>
      </c>
      <c r="F24" s="14" t="s">
        <v>72</v>
      </c>
      <c r="G24" s="15"/>
      <c r="H24" s="9">
        <v>10</v>
      </c>
      <c r="I24" s="9">
        <v>10</v>
      </c>
      <c r="J24" s="14"/>
      <c r="K24" s="15"/>
    </row>
    <row r="25" ht="20.25" customHeight="1" spans="1:11">
      <c r="A25" s="30" t="s">
        <v>73</v>
      </c>
      <c r="B25" s="31"/>
      <c r="C25" s="31"/>
      <c r="D25" s="31"/>
      <c r="E25" s="31"/>
      <c r="F25" s="31"/>
      <c r="G25" s="32"/>
      <c r="H25" s="33">
        <v>100</v>
      </c>
      <c r="I25" s="32">
        <f>SUM(I9,I14:I24)</f>
        <v>99.5</v>
      </c>
      <c r="J25" s="30"/>
      <c r="K25" s="32"/>
    </row>
    <row r="26" s="1" customFormat="1" ht="20.25" customHeight="1" spans="1:11">
      <c r="A26" s="34" t="s">
        <v>74</v>
      </c>
      <c r="B26" s="28" t="s">
        <v>75</v>
      </c>
      <c r="C26" s="28"/>
      <c r="D26" s="28" t="s">
        <v>76</v>
      </c>
      <c r="E26" s="28"/>
      <c r="F26" s="28"/>
      <c r="G26" s="28" t="s">
        <v>77</v>
      </c>
      <c r="H26" s="28"/>
      <c r="I26" s="28"/>
      <c r="J26" s="28"/>
      <c r="K26" s="28"/>
    </row>
    <row r="27" s="1" customFormat="1" ht="21.75" customHeight="1" spans="1:11">
      <c r="A27" s="34"/>
      <c r="B27" s="28" t="s">
        <v>78</v>
      </c>
      <c r="C27" s="28"/>
      <c r="D27" s="28" t="s">
        <v>79</v>
      </c>
      <c r="E27" s="28"/>
      <c r="F27" s="28"/>
      <c r="G27" s="28" t="s">
        <v>80</v>
      </c>
      <c r="H27" s="28"/>
      <c r="I27" s="28"/>
      <c r="J27" s="28"/>
      <c r="K27" s="28"/>
    </row>
    <row r="28" s="1" customFormat="1" ht="23.25" customHeight="1" spans="1:11">
      <c r="A28" s="34"/>
      <c r="B28" s="28" t="s">
        <v>81</v>
      </c>
      <c r="C28" s="28"/>
      <c r="D28" s="28" t="s">
        <v>82</v>
      </c>
      <c r="E28" s="28"/>
      <c r="F28" s="28"/>
      <c r="G28" s="28" t="s">
        <v>83</v>
      </c>
      <c r="H28" s="28"/>
      <c r="I28" s="28"/>
      <c r="J28" s="28"/>
      <c r="K28" s="28"/>
    </row>
    <row r="29" s="1" customFormat="1" ht="87" customHeight="1" spans="1:11">
      <c r="A29" s="9" t="s">
        <v>84</v>
      </c>
      <c r="B29" s="14" t="s">
        <v>85</v>
      </c>
      <c r="C29" s="35"/>
      <c r="D29" s="35"/>
      <c r="E29" s="35"/>
      <c r="F29" s="35"/>
      <c r="G29" s="35"/>
      <c r="H29" s="35"/>
      <c r="I29" s="35"/>
      <c r="J29" s="35"/>
      <c r="K29" s="15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1"/>
    <mergeCell ref="B22:B23"/>
    <mergeCell ref="K9:K12"/>
    <mergeCell ref="A6:B7"/>
    <mergeCell ref="A8:B12"/>
  </mergeCells>
  <pageMargins left="0.196850393700787" right="0.31496062992126" top="0.354330708661417" bottom="0.354330708661417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2022-08-03T07:39:27Z</dcterms:created>
  <dcterms:modified xsi:type="dcterms:W3CDTF">2022-08-03T07:39:27Z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73245B6466654374A29F50858647FE9B</vt:lpwstr>
  </property>
  <property fmtid="{D5CDD505-2E9C-101B-9397-08002B2CF9AE}" pid="3" name="KSOProductBuildVer">
    <vt:lpwstr>2052-11.1.0.11830</vt:lpwstr>
  </property>
</Properties>
</file>