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城建学院创优赋能专业群建设" sheetId="1" r:id="rId1"/>
  </sheets>
  <definedNames>
    <definedName name="_xlnm.Print_Area" localSheetId="0">城建学院创优赋能专业群建设!$A$1:$K$44</definedName>
  </definedNames>
  <calcPr calcId="144525"/>
</workbook>
</file>

<file path=xl/sharedStrings.xml><?xml version="1.0" encoding="utf-8"?>
<sst xmlns="http://schemas.openxmlformats.org/spreadsheetml/2006/main" count="96" uniqueCount="82">
  <si>
    <t>附件1</t>
  </si>
  <si>
    <t xml:space="preserve">项目支出绩效自评表 </t>
  </si>
  <si>
    <t>（2021年度）</t>
  </si>
  <si>
    <t>部门（盖章）：</t>
  </si>
  <si>
    <t>项目名称</t>
  </si>
  <si>
    <t>现代职业教育质量提升计划资金-02中央参照直达资金-高职院校创优赋能（提质培优）专业群建设项目资金</t>
  </si>
  <si>
    <t>主管预算部门</t>
  </si>
  <si>
    <t>天津市国有资产监督管理委员会</t>
  </si>
  <si>
    <t>项目实施单位</t>
  </si>
  <si>
    <t>天津城市建设管理职业技术学院</t>
  </si>
  <si>
    <t>年度总体目标</t>
  </si>
  <si>
    <t>年初预期目标</t>
  </si>
  <si>
    <t>年度实际完成情况</t>
  </si>
  <si>
    <t>目标1：建设智慧能源体验馆完成集“双碳”战略宣传平台、清洁能源分布式多能互补立体模型、清洁能源终端展示平台（包含体验模块）、智能照明控制系统、16.93m2大屏显示系统、50个工位
目标2：自动化智控中心，可编程控制器系统应用实训考核装置
目标3：智能测绘综合实训中心，14种遥感测量设备
目标4：建设制暖与管道实训室，2套大赛设备
目标5：智慧能源专业群教学资源建设，完成视频微课163个，二维动画1800秒，三维动画500秒，vr资源4个
目标6：建设教学资源平台1个，满足信息化资源平台需求，提供校内各类社团活动选课</t>
  </si>
  <si>
    <t>按照总体目标均已完成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</si>
  <si>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</si>
  <si>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</si>
  <si>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</si>
  <si>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</si>
  <si>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</si>
  <si>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</si>
  <si>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</si>
  <si>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</si>
  <si>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</si>
  <si>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</si>
  <si>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</si>
  <si>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</si>
  <si>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</si>
  <si>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</si>
  <si>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</si>
  <si>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</si>
  <si>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</si>
  <si>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</si>
  <si>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</si>
  <si>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</si>
  <si>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</si>
  <si>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智慧能源体验馆</t>
  </si>
  <si>
    <t>自动化智控中心室</t>
  </si>
  <si>
    <t>智能测绘综合实训中心</t>
  </si>
  <si>
    <t>制暖与管道实训</t>
  </si>
  <si>
    <t>智慧能源专业群教学资源</t>
  </si>
  <si>
    <t>教学资源平台智慧能源专业群教学资源建设。</t>
  </si>
  <si>
    <t>质量指标</t>
  </si>
  <si>
    <t>紧跟能源产业智慧发展的实训基地集群实训中心投入使用率</t>
  </si>
  <si>
    <t>教学资源平台使用率</t>
  </si>
  <si>
    <t>时效指标</t>
  </si>
  <si>
    <t>项目建设完成时间</t>
  </si>
  <si>
    <t>建设任务按期完成率（%）</t>
  </si>
  <si>
    <t>专项资金使用按期完成率（%）</t>
  </si>
  <si>
    <t>成本指标</t>
  </si>
  <si>
    <t>资金投入（万元）</t>
  </si>
  <si>
    <t>效益指标
（30分）</t>
  </si>
  <si>
    <t>经济效益指标</t>
  </si>
  <si>
    <t>加强“专业与产业需求、课程与职业标准、教学与生产过程”三对接，开展订单式培养培训，培养高素质技术技能人才，满足企业高端技术技能人才需要。智慧能源专业群教学资源（门）</t>
  </si>
  <si>
    <t>社会效益指标</t>
  </si>
  <si>
    <t>形成“生产性实习实训”教学、“技术服务”科研。鲁班工坊本校师资培训（人）</t>
  </si>
  <si>
    <t>科普教育其他专业、中小学生、社区居民数量（人）</t>
  </si>
  <si>
    <t>生态效益指标</t>
  </si>
  <si>
    <t>形成“生态文明、绿色发展”科普的技术技能服务平台。（个）</t>
  </si>
  <si>
    <t>可持续影响指标</t>
  </si>
  <si>
    <t>深化复合型技术技能人才培养模式改革，推进1+X证书制度试点建设，夯实学生可持续发展基础。1+x试点（个数）</t>
  </si>
  <si>
    <t>满意度指标
（10分）</t>
  </si>
  <si>
    <t>服务对象
满意度指标</t>
  </si>
  <si>
    <t>学生满意度（%）</t>
  </si>
  <si>
    <r>
      <t>≥</t>
    </r>
    <r>
      <rPr>
        <sz val="12"/>
        <color indexed="8"/>
        <rFont val="Times New Roman"/>
        <family val="1"/>
        <charset val="0"/>
      </rPr>
      <t>93%</t>
    </r>
  </si>
  <si>
    <t>教师满意度（%）</t>
  </si>
  <si>
    <r>
      <rPr>
        <sz val="12"/>
        <color indexed="8"/>
        <rFont val="宋体"/>
        <charset val="134"/>
      </rPr>
      <t>≥</t>
    </r>
    <r>
      <rPr>
        <sz val="12"/>
        <color indexed="8"/>
        <rFont val="Times New Roman"/>
        <family val="1"/>
        <charset val="0"/>
      </rPr>
      <t>95%</t>
    </r>
  </si>
  <si>
    <t>总分</t>
  </si>
  <si>
    <t>自评
人员
信息</t>
  </si>
  <si>
    <t>姓名</t>
  </si>
  <si>
    <t>职务</t>
  </si>
  <si>
    <t>工作单位及部门</t>
  </si>
  <si>
    <t>党天伟</t>
  </si>
  <si>
    <t>专业教师</t>
  </si>
  <si>
    <t>天津城市建设管理职业技术学院能源机电系</t>
  </si>
  <si>
    <t>李艳双</t>
  </si>
  <si>
    <t>天津城市建设管理职业技术学院建筑工程系</t>
  </si>
  <si>
    <t>赵运婷</t>
  </si>
  <si>
    <t>张冰</t>
  </si>
  <si>
    <t>副主任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</si>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</sst>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indexed="8"/>
      <name val="Times New Roman"/>
      <family val="1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color indexed="8"/>
      <name val="仿宋_GB2312"/>
      <family val="3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0" borderId="0"/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1" fillId="2" borderId="0" xfId="50" applyFont="1" applyFill="1" applyAlignment="1">
      <alignment horizontal="center" vertical="center"/>
    </xf>
    <xf numFmtId="0" fontId="0" fillId="0" borderId="0" xfId="50" applyAlignment="1">
      <alignment horizontal="center"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NumberFormat="1" applyFont="1" applyBorder="1" applyAlignment="1">
      <alignment horizontal="center" vertical="center" wrapText="1"/>
    </xf>
    <xf numFmtId="0" fontId="1" fillId="0" borderId="3" xfId="50" applyNumberFormat="1" applyFont="1" applyBorder="1" applyAlignment="1">
      <alignment horizontal="center" vertical="center" wrapText="1"/>
    </xf>
    <xf numFmtId="0" fontId="1" fillId="0" borderId="5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50" applyNumberFormat="1" applyFont="1" applyBorder="1" applyAlignment="1">
      <alignment horizontal="center" vertical="center"/>
    </xf>
    <xf numFmtId="176" fontId="1" fillId="0" borderId="4" xfId="50" applyNumberFormat="1" applyFont="1" applyBorder="1" applyAlignment="1">
      <alignment horizontal="center" vertical="center" wrapText="1"/>
    </xf>
    <xf numFmtId="176" fontId="1" fillId="0" borderId="5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textRotation="255"/>
    </xf>
    <xf numFmtId="0" fontId="6" fillId="0" borderId="6" xfId="47" applyFont="1" applyBorder="1" applyAlignment="1">
      <alignment horizontal="center" vertical="center" wrapText="1"/>
    </xf>
    <xf numFmtId="0" fontId="6" fillId="0" borderId="2" xfId="47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6" fillId="0" borderId="7" xfId="47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9" fontId="1" fillId="0" borderId="4" xfId="50" applyNumberFormat="1" applyFont="1" applyBorder="1" applyAlignment="1">
      <alignment horizontal="center" vertical="center" wrapText="1"/>
    </xf>
    <xf numFmtId="57" fontId="5" fillId="0" borderId="2" xfId="50" applyNumberFormat="1" applyFont="1" applyBorder="1" applyAlignment="1">
      <alignment horizontal="center" vertical="center" wrapText="1"/>
    </xf>
    <xf numFmtId="57" fontId="5" fillId="0" borderId="4" xfId="50" applyNumberFormat="1" applyFont="1" applyBorder="1" applyAlignment="1">
      <alignment horizontal="center" vertical="center" wrapText="1"/>
    </xf>
    <xf numFmtId="57" fontId="5" fillId="0" borderId="5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10" fillId="0" borderId="0" xfId="50" applyFont="1" applyAlignment="1">
      <alignment horizontal="center" vertical="center" wrapText="1"/>
    </xf>
    <xf numFmtId="0" fontId="11" fillId="0" borderId="2" xfId="50" applyFont="1" applyBorder="1" applyAlignment="1">
      <alignment horizontal="center" vertical="center" wrapText="1"/>
    </xf>
    <xf numFmtId="0" fontId="12" fillId="0" borderId="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6" fillId="0" borderId="8" xfId="47" applyFont="1" applyBorder="1" applyAlignment="1">
      <alignment horizontal="center" vertical="center" wrapText="1"/>
    </xf>
    <xf numFmtId="0" fontId="6" fillId="0" borderId="9" xfId="47" applyFont="1" applyBorder="1" applyAlignment="1">
      <alignment horizontal="center" vertical="center" wrapText="1"/>
    </xf>
    <xf numFmtId="0" fontId="6" fillId="0" borderId="10" xfId="47" applyFont="1" applyBorder="1" applyAlignment="1">
      <alignment horizontal="center" vertical="center" wrapText="1"/>
    </xf>
    <xf numFmtId="0" fontId="13" fillId="0" borderId="2" xfId="50" applyFont="1" applyBorder="1" applyAlignment="1">
      <alignment horizontal="center" vertical="center" wrapText="1"/>
    </xf>
    <xf numFmtId="0" fontId="13" fillId="0" borderId="4" xfId="50" applyFont="1" applyBorder="1" applyAlignment="1">
      <alignment horizontal="center" vertical="center" wrapText="1"/>
    </xf>
    <xf numFmtId="0" fontId="13" fillId="0" borderId="5" xfId="50" applyFont="1" applyBorder="1" applyAlignment="1">
      <alignment horizontal="center" vertical="center" wrapText="1"/>
    </xf>
    <xf numFmtId="0" fontId="14" fillId="0" borderId="4" xfId="50" applyFont="1" applyBorder="1" applyAlignment="1">
      <alignment horizontal="center" vertical="center"/>
    </xf>
    <xf numFmtId="0" fontId="14" fillId="0" borderId="3" xfId="50" applyFont="1" applyBorder="1" applyAlignment="1">
      <alignment horizontal="center" vertical="center"/>
    </xf>
    <xf numFmtId="0" fontId="14" fillId="0" borderId="5" xfId="50" applyFont="1" applyBorder="1" applyAlignment="1">
      <alignment horizontal="center" vertical="center"/>
    </xf>
    <xf numFmtId="0" fontId="14" fillId="0" borderId="2" xfId="50" applyFont="1" applyBorder="1" applyAlignment="1">
      <alignment horizontal="center" vertical="center"/>
    </xf>
    <xf numFmtId="0" fontId="6" fillId="0" borderId="4" xfId="47" applyFont="1" applyBorder="1" applyAlignment="1">
      <alignment horizontal="center" vertical="center" wrapText="1"/>
    </xf>
    <xf numFmtId="0" fontId="6" fillId="0" borderId="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/>
    </xf>
    <xf numFmtId="9" fontId="1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zoomScaleSheetLayoutView="80" workbookViewId="0">
      <selection activeCell="P9" sqref="P9"/>
    </sheetView>
  </sheetViews>
  <sheetFormatPr defaultColWidth="8.75" defaultRowHeight="13.5"/>
  <cols>
    <col min="1" max="1" width="5.75" style="3" customWidth="1"/>
    <col min="2" max="2" width="12.75" style="3" customWidth="1"/>
    <col min="3" max="3" width="17.5" style="3" customWidth="1"/>
    <col min="4" max="4" width="30.2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4.375" style="3" customWidth="1"/>
    <col min="12" max="16384" width="8.75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19.5" customHeight="1" spans="1:1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1" customHeight="1" spans="1:11">
      <c r="A5" s="8" t="s">
        <v>4</v>
      </c>
      <c r="B5" s="8"/>
      <c r="C5" s="9" t="s">
        <v>5</v>
      </c>
      <c r="D5" s="9"/>
      <c r="E5" s="9"/>
      <c r="F5" s="9"/>
      <c r="G5" s="9"/>
      <c r="H5" s="9"/>
      <c r="I5" s="9"/>
      <c r="J5" s="9"/>
      <c r="K5" s="60"/>
    </row>
    <row r="6" ht="21" customHeight="1" spans="1:11">
      <c r="A6" s="8" t="s">
        <v>6</v>
      </c>
      <c r="B6" s="8"/>
      <c r="C6" s="8" t="s">
        <v>7</v>
      </c>
      <c r="D6" s="8"/>
      <c r="E6" s="8" t="s">
        <v>8</v>
      </c>
      <c r="F6" s="10" t="s">
        <v>9</v>
      </c>
      <c r="G6" s="9"/>
      <c r="H6" s="9"/>
      <c r="I6" s="9"/>
      <c r="J6" s="9"/>
      <c r="K6" s="60"/>
    </row>
    <row r="7" ht="23.25" customHeight="1" spans="1:11">
      <c r="A7" s="11" t="s">
        <v>10</v>
      </c>
      <c r="B7" s="11"/>
      <c r="C7" s="11" t="s">
        <v>11</v>
      </c>
      <c r="D7" s="11"/>
      <c r="E7" s="11"/>
      <c r="F7" s="10" t="s">
        <v>12</v>
      </c>
      <c r="G7" s="9"/>
      <c r="H7" s="9"/>
      <c r="I7" s="9"/>
      <c r="J7" s="9"/>
      <c r="K7" s="60"/>
    </row>
    <row r="8" ht="162.75" customHeight="1" spans="1:11">
      <c r="A8" s="11"/>
      <c r="B8" s="11"/>
      <c r="C8" s="12" t="s">
        <v>13</v>
      </c>
      <c r="D8" s="13"/>
      <c r="E8" s="14"/>
      <c r="F8" s="12" t="s">
        <v>14</v>
      </c>
      <c r="G8" s="13"/>
      <c r="H8" s="13"/>
      <c r="I8" s="13"/>
      <c r="J8" s="13"/>
      <c r="K8" s="14"/>
    </row>
    <row r="9" ht="34.5" customHeight="1" spans="1:11">
      <c r="A9" s="11" t="s">
        <v>15</v>
      </c>
      <c r="B9" s="11"/>
      <c r="C9" s="15"/>
      <c r="D9" s="16" t="s">
        <v>16</v>
      </c>
      <c r="E9" s="16" t="s">
        <v>17</v>
      </c>
      <c r="F9" s="17" t="s">
        <v>18</v>
      </c>
      <c r="G9" s="18"/>
      <c r="H9" s="11" t="s">
        <v>19</v>
      </c>
      <c r="I9" s="11" t="s">
        <v>20</v>
      </c>
      <c r="J9" s="11" t="s">
        <v>21</v>
      </c>
      <c r="K9" s="24" t="s">
        <v>22</v>
      </c>
    </row>
    <row r="10" ht="27" customHeight="1" spans="1:11">
      <c r="A10" s="11"/>
      <c r="B10" s="11"/>
      <c r="C10" s="15" t="s">
        <v>23</v>
      </c>
      <c r="D10" s="19"/>
      <c r="E10" s="19">
        <f>E11+E13</f>
        <v>414.51</v>
      </c>
      <c r="F10" s="20">
        <v>414.51</v>
      </c>
      <c r="G10" s="21"/>
      <c r="H10" s="8">
        <v>10</v>
      </c>
      <c r="I10" s="8">
        <v>10</v>
      </c>
      <c r="J10" s="61">
        <v>1</v>
      </c>
      <c r="K10" s="62"/>
    </row>
    <row r="11" ht="27" customHeight="1" spans="1:11">
      <c r="A11" s="11"/>
      <c r="B11" s="11"/>
      <c r="C11" s="22" t="s">
        <v>24</v>
      </c>
      <c r="D11" s="19"/>
      <c r="E11" s="19">
        <v>380</v>
      </c>
      <c r="F11" s="20">
        <v>380</v>
      </c>
      <c r="G11" s="21"/>
      <c r="H11" s="8" t="s">
        <v>25</v>
      </c>
      <c r="I11" s="8" t="s">
        <v>25</v>
      </c>
      <c r="J11" s="8"/>
      <c r="K11" s="63"/>
    </row>
    <row r="12" ht="27" customHeight="1" spans="1:11">
      <c r="A12" s="11"/>
      <c r="B12" s="11"/>
      <c r="C12" s="22" t="s">
        <v>26</v>
      </c>
      <c r="D12" s="8"/>
      <c r="E12" s="8"/>
      <c r="F12" s="23"/>
      <c r="G12" s="24"/>
      <c r="H12" s="8" t="s">
        <v>25</v>
      </c>
      <c r="I12" s="8" t="s">
        <v>25</v>
      </c>
      <c r="J12" s="8"/>
      <c r="K12" s="63"/>
    </row>
    <row r="13" ht="27" customHeight="1" spans="1:11">
      <c r="A13" s="11"/>
      <c r="B13" s="11"/>
      <c r="C13" s="15" t="s">
        <v>27</v>
      </c>
      <c r="D13" s="8"/>
      <c r="E13" s="8">
        <v>34.51</v>
      </c>
      <c r="F13" s="23">
        <v>34.51</v>
      </c>
      <c r="G13" s="24"/>
      <c r="H13" s="8" t="s">
        <v>25</v>
      </c>
      <c r="I13" s="8" t="s">
        <v>25</v>
      </c>
      <c r="J13" s="8"/>
      <c r="K13" s="64"/>
    </row>
    <row r="14" ht="33" customHeight="1" spans="1:11">
      <c r="A14" s="25" t="s">
        <v>28</v>
      </c>
      <c r="B14" s="23" t="s">
        <v>29</v>
      </c>
      <c r="C14" s="11" t="s">
        <v>30</v>
      </c>
      <c r="D14" s="8" t="s">
        <v>31</v>
      </c>
      <c r="E14" s="11" t="s">
        <v>32</v>
      </c>
      <c r="F14" s="23" t="s">
        <v>33</v>
      </c>
      <c r="G14" s="24"/>
      <c r="H14" s="11" t="s">
        <v>19</v>
      </c>
      <c r="I14" s="11" t="s">
        <v>20</v>
      </c>
      <c r="J14" s="23" t="s">
        <v>22</v>
      </c>
      <c r="K14" s="24"/>
    </row>
    <row r="15" ht="24.95" customHeight="1" spans="1:11">
      <c r="A15" s="25"/>
      <c r="B15" s="26" t="s">
        <v>34</v>
      </c>
      <c r="C15" s="27" t="s">
        <v>35</v>
      </c>
      <c r="D15" s="28" t="s">
        <v>36</v>
      </c>
      <c r="E15" s="29">
        <v>1</v>
      </c>
      <c r="F15" s="23">
        <v>1</v>
      </c>
      <c r="G15" s="24"/>
      <c r="H15" s="11">
        <v>3</v>
      </c>
      <c r="I15" s="11">
        <v>3</v>
      </c>
      <c r="J15" s="23"/>
      <c r="K15" s="24"/>
    </row>
    <row r="16" ht="24.95" customHeight="1" spans="1:11">
      <c r="A16" s="25"/>
      <c r="B16" s="30"/>
      <c r="C16" s="27"/>
      <c r="D16" s="28" t="s">
        <v>37</v>
      </c>
      <c r="E16" s="29">
        <v>1</v>
      </c>
      <c r="F16" s="23">
        <v>1</v>
      </c>
      <c r="G16" s="24"/>
      <c r="H16" s="11">
        <v>3</v>
      </c>
      <c r="I16" s="11">
        <v>3</v>
      </c>
      <c r="J16" s="23"/>
      <c r="K16" s="24"/>
    </row>
    <row r="17" ht="24.95" customHeight="1" spans="1:11">
      <c r="A17" s="25"/>
      <c r="B17" s="30"/>
      <c r="C17" s="27"/>
      <c r="D17" s="28" t="s">
        <v>38</v>
      </c>
      <c r="E17" s="29">
        <v>1</v>
      </c>
      <c r="F17" s="23">
        <v>1</v>
      </c>
      <c r="G17" s="24"/>
      <c r="H17" s="11">
        <v>3</v>
      </c>
      <c r="I17" s="11">
        <v>3</v>
      </c>
      <c r="J17" s="23"/>
      <c r="K17" s="24"/>
    </row>
    <row r="18" ht="24.95" customHeight="1" spans="1:11">
      <c r="A18" s="25"/>
      <c r="B18" s="30"/>
      <c r="C18" s="27"/>
      <c r="D18" s="28" t="s">
        <v>39</v>
      </c>
      <c r="E18" s="29">
        <v>1</v>
      </c>
      <c r="F18" s="23">
        <v>1</v>
      </c>
      <c r="G18" s="24"/>
      <c r="H18" s="11">
        <v>3</v>
      </c>
      <c r="I18" s="11">
        <v>3</v>
      </c>
      <c r="J18" s="23"/>
      <c r="K18" s="24"/>
    </row>
    <row r="19" ht="24.95" customHeight="1" spans="1:11">
      <c r="A19" s="25"/>
      <c r="B19" s="30"/>
      <c r="C19" s="27"/>
      <c r="D19" s="28" t="s">
        <v>40</v>
      </c>
      <c r="E19" s="29">
        <v>1</v>
      </c>
      <c r="F19" s="23">
        <v>1</v>
      </c>
      <c r="G19" s="24"/>
      <c r="H19" s="11">
        <v>3</v>
      </c>
      <c r="I19" s="11">
        <v>3</v>
      </c>
      <c r="J19" s="23"/>
      <c r="K19" s="24"/>
    </row>
    <row r="20" ht="33.75" customHeight="1" spans="1:11">
      <c r="A20" s="25"/>
      <c r="B20" s="30"/>
      <c r="C20" s="27"/>
      <c r="D20" s="28" t="s">
        <v>41</v>
      </c>
      <c r="E20" s="29">
        <v>1</v>
      </c>
      <c r="F20" s="23">
        <v>1</v>
      </c>
      <c r="G20" s="24"/>
      <c r="H20" s="11">
        <v>3</v>
      </c>
      <c r="I20" s="11">
        <v>3</v>
      </c>
      <c r="J20" s="23"/>
      <c r="K20" s="24"/>
    </row>
    <row r="21" ht="37.5" customHeight="1" spans="1:11">
      <c r="A21" s="25"/>
      <c r="B21" s="30"/>
      <c r="C21" s="27" t="s">
        <v>42</v>
      </c>
      <c r="D21" s="28" t="s">
        <v>43</v>
      </c>
      <c r="E21" s="31">
        <v>1</v>
      </c>
      <c r="F21" s="32">
        <v>1</v>
      </c>
      <c r="G21" s="24"/>
      <c r="H21" s="11">
        <v>6</v>
      </c>
      <c r="I21" s="11">
        <v>6</v>
      </c>
      <c r="J21" s="23"/>
      <c r="K21" s="24"/>
    </row>
    <row r="22" ht="20.25" customHeight="1" spans="1:11">
      <c r="A22" s="25"/>
      <c r="B22" s="30"/>
      <c r="C22" s="27"/>
      <c r="D22" s="28" t="s">
        <v>44</v>
      </c>
      <c r="E22" s="31">
        <v>1</v>
      </c>
      <c r="F22" s="32">
        <v>1</v>
      </c>
      <c r="G22" s="24"/>
      <c r="H22" s="11">
        <v>5</v>
      </c>
      <c r="I22" s="11">
        <v>5</v>
      </c>
      <c r="J22" s="23"/>
      <c r="K22" s="24"/>
    </row>
    <row r="23" ht="20.25" customHeight="1" spans="1:11">
      <c r="A23" s="25"/>
      <c r="B23" s="30"/>
      <c r="C23" s="27" t="s">
        <v>45</v>
      </c>
      <c r="D23" s="28" t="s">
        <v>46</v>
      </c>
      <c r="E23" s="33">
        <v>44531</v>
      </c>
      <c r="F23" s="34">
        <v>44531</v>
      </c>
      <c r="G23" s="35"/>
      <c r="H23" s="11">
        <v>5</v>
      </c>
      <c r="I23" s="11">
        <v>5</v>
      </c>
      <c r="J23" s="23"/>
      <c r="K23" s="24"/>
    </row>
    <row r="24" ht="20.25" customHeight="1" spans="1:11">
      <c r="A24" s="25"/>
      <c r="B24" s="30"/>
      <c r="C24" s="27"/>
      <c r="D24" s="28" t="s">
        <v>47</v>
      </c>
      <c r="E24" s="36">
        <v>100</v>
      </c>
      <c r="F24" s="37">
        <v>100</v>
      </c>
      <c r="G24" s="38"/>
      <c r="H24" s="11">
        <v>5</v>
      </c>
      <c r="I24" s="11">
        <v>5</v>
      </c>
      <c r="J24" s="23"/>
      <c r="K24" s="24"/>
    </row>
    <row r="25" ht="20.25" customHeight="1" spans="1:11">
      <c r="A25" s="25"/>
      <c r="B25" s="30"/>
      <c r="C25" s="27"/>
      <c r="D25" s="28" t="s">
        <v>48</v>
      </c>
      <c r="E25" s="36">
        <v>100</v>
      </c>
      <c r="F25" s="37">
        <v>100</v>
      </c>
      <c r="G25" s="38"/>
      <c r="H25" s="11">
        <v>5</v>
      </c>
      <c r="I25" s="11">
        <v>5</v>
      </c>
      <c r="J25" s="23"/>
      <c r="K25" s="24"/>
    </row>
    <row r="26" ht="20.25" customHeight="1" spans="1:11">
      <c r="A26" s="25"/>
      <c r="B26" s="30"/>
      <c r="C26" s="27" t="s">
        <v>49</v>
      </c>
      <c r="D26" s="11" t="s">
        <v>50</v>
      </c>
      <c r="E26" s="11">
        <v>414.51</v>
      </c>
      <c r="F26" s="23">
        <v>414.51</v>
      </c>
      <c r="G26" s="24"/>
      <c r="H26" s="39">
        <v>6</v>
      </c>
      <c r="I26" s="39">
        <v>6</v>
      </c>
      <c r="J26" s="23"/>
      <c r="K26" s="24"/>
    </row>
    <row r="27" ht="88.9" customHeight="1" spans="1:11">
      <c r="A27" s="25"/>
      <c r="B27" s="26" t="s">
        <v>51</v>
      </c>
      <c r="C27" s="27" t="s">
        <v>52</v>
      </c>
      <c r="D27" s="40" t="s">
        <v>53</v>
      </c>
      <c r="E27" s="11">
        <v>18</v>
      </c>
      <c r="F27" s="23">
        <v>18</v>
      </c>
      <c r="G27" s="24"/>
      <c r="H27" s="39">
        <v>7</v>
      </c>
      <c r="I27" s="39">
        <v>7</v>
      </c>
      <c r="J27" s="23"/>
      <c r="K27" s="24"/>
    </row>
    <row r="28" ht="75" customHeight="1" spans="1:11">
      <c r="A28" s="25"/>
      <c r="B28" s="30"/>
      <c r="C28" s="27" t="s">
        <v>54</v>
      </c>
      <c r="D28" s="28" t="s">
        <v>55</v>
      </c>
      <c r="E28" s="41">
        <v>16</v>
      </c>
      <c r="F28" s="23">
        <v>16</v>
      </c>
      <c r="G28" s="24"/>
      <c r="H28" s="11">
        <v>10</v>
      </c>
      <c r="I28" s="11">
        <v>10</v>
      </c>
      <c r="J28" s="23"/>
      <c r="K28" s="24"/>
    </row>
    <row r="29" ht="54.6" customHeight="1" spans="1:11">
      <c r="A29" s="25"/>
      <c r="B29" s="30"/>
      <c r="C29" s="27"/>
      <c r="D29" s="28" t="s">
        <v>56</v>
      </c>
      <c r="E29" s="28">
        <v>200</v>
      </c>
      <c r="F29" s="23">
        <v>200</v>
      </c>
      <c r="G29" s="24"/>
      <c r="H29" s="11">
        <v>3</v>
      </c>
      <c r="I29" s="11">
        <v>3</v>
      </c>
      <c r="J29" s="23"/>
      <c r="K29" s="24"/>
    </row>
    <row r="30" ht="47.45" customHeight="1" spans="1:11">
      <c r="A30" s="25"/>
      <c r="B30" s="30"/>
      <c r="C30" s="27" t="s">
        <v>57</v>
      </c>
      <c r="D30" s="42" t="s">
        <v>58</v>
      </c>
      <c r="E30" s="43">
        <v>1</v>
      </c>
      <c r="F30" s="23">
        <v>1</v>
      </c>
      <c r="G30" s="24"/>
      <c r="H30" s="11">
        <v>5</v>
      </c>
      <c r="I30" s="11">
        <v>5</v>
      </c>
      <c r="J30" s="23"/>
      <c r="K30" s="24"/>
    </row>
    <row r="31" ht="20.25" hidden="1" customHeight="1" spans="1:11">
      <c r="A31" s="25"/>
      <c r="B31" s="30"/>
      <c r="C31" s="27"/>
      <c r="D31" s="11"/>
      <c r="E31" s="11"/>
      <c r="F31" s="23"/>
      <c r="G31" s="24"/>
      <c r="H31" s="11"/>
      <c r="I31" s="11"/>
      <c r="J31" s="23"/>
      <c r="K31" s="24"/>
    </row>
    <row r="32" ht="20.25" hidden="1" customHeight="1" spans="1:11">
      <c r="A32" s="25"/>
      <c r="B32" s="30"/>
      <c r="C32" s="27"/>
      <c r="D32" s="11"/>
      <c r="E32" s="11"/>
      <c r="F32" s="23"/>
      <c r="G32" s="24"/>
      <c r="H32" s="11"/>
      <c r="I32" s="11"/>
      <c r="J32" s="23"/>
      <c r="K32" s="24"/>
    </row>
    <row r="33" ht="56.45" customHeight="1" spans="1:11">
      <c r="A33" s="25"/>
      <c r="B33" s="30"/>
      <c r="C33" s="27" t="s">
        <v>59</v>
      </c>
      <c r="D33" s="42" t="s">
        <v>60</v>
      </c>
      <c r="E33" s="11">
        <v>1</v>
      </c>
      <c r="F33" s="23">
        <v>1</v>
      </c>
      <c r="G33" s="24"/>
      <c r="H33" s="11">
        <v>5</v>
      </c>
      <c r="I33" s="11">
        <v>5</v>
      </c>
      <c r="J33" s="23"/>
      <c r="K33" s="24"/>
    </row>
    <row r="34" ht="20.25" hidden="1" customHeight="1" spans="1:11">
      <c r="A34" s="25"/>
      <c r="B34" s="30"/>
      <c r="C34" s="44"/>
      <c r="D34" s="11"/>
      <c r="E34" s="11"/>
      <c r="F34" s="23"/>
      <c r="G34" s="24"/>
      <c r="H34" s="11"/>
      <c r="I34" s="11"/>
      <c r="J34" s="23"/>
      <c r="K34" s="24"/>
    </row>
    <row r="35" ht="20.25" hidden="1" customHeight="1" spans="1:11">
      <c r="A35" s="25"/>
      <c r="B35" s="45"/>
      <c r="C35" s="46"/>
      <c r="D35" s="11"/>
      <c r="E35" s="11"/>
      <c r="F35" s="23"/>
      <c r="G35" s="24"/>
      <c r="H35" s="11"/>
      <c r="I35" s="11"/>
      <c r="J35" s="23"/>
      <c r="K35" s="24"/>
    </row>
    <row r="36" ht="20.25" customHeight="1" spans="1:11">
      <c r="A36" s="25"/>
      <c r="B36" s="26" t="s">
        <v>61</v>
      </c>
      <c r="C36" s="27" t="s">
        <v>62</v>
      </c>
      <c r="D36" s="36" t="s">
        <v>63</v>
      </c>
      <c r="E36" s="47" t="s">
        <v>64</v>
      </c>
      <c r="F36" s="48" t="s">
        <v>64</v>
      </c>
      <c r="G36" s="49"/>
      <c r="H36" s="11">
        <v>6</v>
      </c>
      <c r="I36" s="11">
        <v>6</v>
      </c>
      <c r="J36" s="23"/>
      <c r="K36" s="24"/>
    </row>
    <row r="37" ht="20.25" customHeight="1" spans="1:11">
      <c r="A37" s="25"/>
      <c r="B37" s="45"/>
      <c r="C37" s="27"/>
      <c r="D37" s="36" t="s">
        <v>65</v>
      </c>
      <c r="E37" s="47" t="s">
        <v>66</v>
      </c>
      <c r="F37" s="48" t="s">
        <v>66</v>
      </c>
      <c r="G37" s="49"/>
      <c r="H37" s="11">
        <v>4</v>
      </c>
      <c r="I37" s="11">
        <v>4</v>
      </c>
      <c r="J37" s="23"/>
      <c r="K37" s="24"/>
    </row>
    <row r="38" ht="20.25" customHeight="1" spans="1:11">
      <c r="A38" s="50" t="s">
        <v>67</v>
      </c>
      <c r="B38" s="51"/>
      <c r="C38" s="51"/>
      <c r="D38" s="51"/>
      <c r="E38" s="51"/>
      <c r="F38" s="51"/>
      <c r="G38" s="52"/>
      <c r="H38" s="53">
        <v>100</v>
      </c>
      <c r="I38" s="52">
        <f>SUM(I10,I15:I37)</f>
        <v>100</v>
      </c>
      <c r="J38" s="50"/>
      <c r="K38" s="52"/>
    </row>
    <row r="39" s="1" customFormat="1" ht="20.25" customHeight="1" spans="1:11">
      <c r="A39" s="36" t="s">
        <v>68</v>
      </c>
      <c r="B39" s="27" t="s">
        <v>69</v>
      </c>
      <c r="C39" s="27"/>
      <c r="D39" s="27" t="s">
        <v>70</v>
      </c>
      <c r="E39" s="27"/>
      <c r="F39" s="27"/>
      <c r="G39" s="27" t="s">
        <v>71</v>
      </c>
      <c r="H39" s="27"/>
      <c r="I39" s="27"/>
      <c r="J39" s="27"/>
      <c r="K39" s="27"/>
    </row>
    <row r="40" s="1" customFormat="1" ht="21.75" customHeight="1" spans="1:11">
      <c r="A40" s="36"/>
      <c r="B40" s="27" t="s">
        <v>72</v>
      </c>
      <c r="C40" s="27"/>
      <c r="D40" s="27" t="s">
        <v>73</v>
      </c>
      <c r="E40" s="27"/>
      <c r="F40" s="27"/>
      <c r="G40" s="27" t="s">
        <v>74</v>
      </c>
      <c r="H40" s="27"/>
      <c r="I40" s="27"/>
      <c r="J40" s="27"/>
      <c r="K40" s="27"/>
    </row>
    <row r="41" s="1" customFormat="1" ht="21.75" customHeight="1" spans="1:11">
      <c r="A41" s="36"/>
      <c r="B41" s="27" t="s">
        <v>75</v>
      </c>
      <c r="C41" s="27"/>
      <c r="D41" s="27" t="s">
        <v>73</v>
      </c>
      <c r="E41" s="27"/>
      <c r="F41" s="27"/>
      <c r="G41" s="27" t="s">
        <v>76</v>
      </c>
      <c r="H41" s="27"/>
      <c r="I41" s="27"/>
      <c r="J41" s="27"/>
      <c r="K41" s="27"/>
    </row>
    <row r="42" s="1" customFormat="1" ht="21.75" customHeight="1" spans="1:11">
      <c r="A42" s="36"/>
      <c r="B42" s="54" t="s">
        <v>77</v>
      </c>
      <c r="C42" s="55"/>
      <c r="D42" s="27" t="s">
        <v>73</v>
      </c>
      <c r="E42" s="27"/>
      <c r="F42" s="27"/>
      <c r="G42" s="54" t="s">
        <v>74</v>
      </c>
      <c r="H42" s="56"/>
      <c r="I42" s="56"/>
      <c r="J42" s="56"/>
      <c r="K42" s="55"/>
    </row>
    <row r="43" s="1" customFormat="1" ht="23.25" customHeight="1" spans="1:11">
      <c r="A43" s="36"/>
      <c r="B43" s="54" t="s">
        <v>78</v>
      </c>
      <c r="C43" s="55"/>
      <c r="D43" s="54" t="s">
        <v>79</v>
      </c>
      <c r="E43" s="56"/>
      <c r="F43" s="55"/>
      <c r="G43" s="54" t="s">
        <v>74</v>
      </c>
      <c r="H43" s="56"/>
      <c r="I43" s="56"/>
      <c r="J43" s="56"/>
      <c r="K43" s="55"/>
    </row>
    <row r="44" s="2" customFormat="1" ht="96.75" customHeight="1" spans="1:11">
      <c r="A44" s="57" t="s">
        <v>80</v>
      </c>
      <c r="B44" s="58" t="s">
        <v>81</v>
      </c>
      <c r="C44" s="59"/>
      <c r="D44" s="59"/>
      <c r="E44" s="59"/>
      <c r="F44" s="59"/>
      <c r="G44" s="59"/>
      <c r="H44" s="59"/>
      <c r="I44" s="59"/>
      <c r="J44" s="59"/>
      <c r="K44" s="65"/>
    </row>
  </sheetData>
  <mergeCells count="99">
    <mergeCell ref="A1:K1"/>
    <mergeCell ref="A2:K2"/>
    <mergeCell ref="A3:K3"/>
    <mergeCell ref="A4:C4"/>
    <mergeCell ref="A5:B5"/>
    <mergeCell ref="C5:K5"/>
    <mergeCell ref="A6:B6"/>
    <mergeCell ref="C6:D6"/>
    <mergeCell ref="F6:K6"/>
    <mergeCell ref="C7:E7"/>
    <mergeCell ref="F7:K7"/>
    <mergeCell ref="C8:E8"/>
    <mergeCell ref="F8:K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4:A37"/>
    <mergeCell ref="A39:A43"/>
    <mergeCell ref="B15:B26"/>
    <mergeCell ref="B27:B35"/>
    <mergeCell ref="B36:B37"/>
    <mergeCell ref="C15:C20"/>
    <mergeCell ref="C21:C22"/>
    <mergeCell ref="C23:C25"/>
    <mergeCell ref="C28:C29"/>
    <mergeCell ref="C30:C32"/>
    <mergeCell ref="C33:C35"/>
    <mergeCell ref="C36:C37"/>
    <mergeCell ref="K10:K13"/>
    <mergeCell ref="A7:B8"/>
    <mergeCell ref="A9:B13"/>
  </mergeCells>
  <printOptions horizontalCentered="1"/>
  <pageMargins left="0.236220472440945" right="0.236220472440945" top="0.393700787401575" bottom="0.393700787401575" header="0.31496062992126" footer="0.31496062992126"/>
  <pageSetup paperSize="9" scale="55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城建学院创优赋能专业群建设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2022-08-01T07:16:37Z</dcterms:created>
  <dcterms:modified xsi:type="dcterms:W3CDTF">2022-08-01T07:16:37Z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D35EC504EA224EDD99CF9A48CD1D4F2B</vt:lpwstr>
  </property>
  <property fmtid="{D5CDD505-2E9C-101B-9397-08002B2CF9AE}" pid="3" name="KSOProductBuildVer">
    <vt:lpwstr>2052-11.1.0.11875</vt:lpwstr>
  </property>
</Properties>
</file>