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78" sheetId="25" r:id="rId1"/>
  </sheets>
  <definedNames>
    <definedName name="_xlnm.Print_Area" localSheetId="0">'178'!$A$1:$K$44</definedName>
  </definedNames>
  <calcPr calcId="144525"/>
</workbook>
</file>

<file path=xl/sharedStrings.xml><?xml version="1.0" encoding="utf-8"?>
<sst xmlns="http://schemas.openxmlformats.org/spreadsheetml/2006/main" count="97" uniqueCount="85">
  <si>
    <t>附件</t>
  </si>
  <si>
    <t xml:space="preserve">项目支出绩效自评表 </t>
  </si>
  <si>
    <t>（2021年度）</t>
  </si>
  <si>
    <t>项目名称</t>
  </si>
  <si>
    <t>市属高校建设世界一流学科市级补助资金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</si>
  <si>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</si>
  <si>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</si>
  <si>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</si>
  <si>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</si>
  <si>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</si>
  <si>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</si>
  <si>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</si>
  <si>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1、提升双一流建设水平、支持和培养纺织、材料、环境、机械、人工智能等领域高水平人才和科研团队、引进具有国际影响力的高端人才。进一步提升双一流建设质量，增强竞争力和区域影响力、国际影响力等。
2、购置高精尖专用设备、打造高水平硬件平台，进一步提升学校的整体科研水平和社会服务能力。
3、以立德树人为根本、构建高水平人才学科专业体系，培养高水平专业人才。</t>
  </si>
  <si>
    <t>全部达成。
1、深入推进“天工经纬”人才工程，持续完善人才引育机制，师资队伍实力稳步提高，学校综合竞争力和总体影响力逐渐增强。加强“以才荐才”和“以才引才”，“全职引进”和“柔性引智”相结合，引进培育标志性人才3人，引进培育其他国家级和省部级人才7名，新增省部级及以上优秀团队2支，形成了较好的人才集聚效应。
2、不断加强与国家和区域发展战略需求的紧密衔接，持续拓宽学科平台建设，着力建设有利于新兴交叉学科领域起步与快速发展的校级公共平台，充分发挥学科群的生态优势，建立学科集约式协同创新机制，充分发挥基础学科对全校各学科特别是一流学科的推动和支撑作用，学科整体科研水平和服务社会能力得到有效提升。
3、本科教育教学工作取得显著进展，研究生教育教学水平不断提高，人才培养质量和水平稳步提升。对优秀学生实行“本硕博”贯通培养，构建了“通识教育+专业教育+多元教育”的人才培养模式，深度推进研究生分类培养，构建多层次、多类别研究生联合培养基地，人才培养体系不断优化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</si>
  <si>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</si>
  <si>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</si>
  <si>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</si>
  <si>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</si>
  <si>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</si>
  <si>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</si>
  <si>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</si>
  <si>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</si>
  <si>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</si>
  <si>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</si>
  <si>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</si>
  <si>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</si>
  <si>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</si>
  <si>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</si>
  <si>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</si>
  <si>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</si>
  <si>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</si>
  <si>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</si>
  <si>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</si>
  <si>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</si>
  <si>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</si>
  <si>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设备购置数量</t>
  </si>
  <si>
    <t>15台/套</t>
  </si>
  <si>
    <t>17台/套</t>
  </si>
  <si>
    <t>获批纵向科研数</t>
  </si>
  <si>
    <t>≥15项</t>
  </si>
  <si>
    <t>18项</t>
  </si>
  <si>
    <t>质量指标</t>
  </si>
  <si>
    <t>专利申请数</t>
  </si>
  <si>
    <t>≥30个</t>
  </si>
  <si>
    <t>36个</t>
  </si>
  <si>
    <t>高水平论文发表数
（JCR二区及以上）</t>
  </si>
  <si>
    <t>≥20篇</t>
  </si>
  <si>
    <t>25篇</t>
  </si>
  <si>
    <t>时效指标</t>
  </si>
  <si>
    <t>设备购置时效性</t>
  </si>
  <si>
    <t>一年内完成</t>
  </si>
  <si>
    <t>成本指标</t>
  </si>
  <si>
    <t>购置设备金额</t>
  </si>
  <si>
    <t>≥1800万元</t>
  </si>
  <si>
    <t>1840万元</t>
  </si>
  <si>
    <t>效益指标
（30分）</t>
  </si>
  <si>
    <t>经济效益指标</t>
  </si>
  <si>
    <t>成果转化数</t>
  </si>
  <si>
    <t>≥3项</t>
  </si>
  <si>
    <t>4项</t>
  </si>
  <si>
    <t>社会效益指标</t>
  </si>
  <si>
    <t>行业服务能力</t>
  </si>
  <si>
    <t>获批重大横向
科研项目≥7项</t>
  </si>
  <si>
    <t>8项</t>
  </si>
  <si>
    <t>生态效益指标</t>
  </si>
  <si>
    <t>采购设备合格率</t>
  </si>
  <si>
    <t>≥95%</t>
  </si>
  <si>
    <t>可持续影响指标</t>
  </si>
  <si>
    <t>高技术人才促进技术革新</t>
  </si>
  <si>
    <t>≥10年</t>
  </si>
  <si>
    <t>满意度指标
（10分）</t>
  </si>
  <si>
    <t>服务对象
满意度指标</t>
  </si>
  <si>
    <t>设备使用人满意度</t>
  </si>
  <si>
    <t>总分</t>
  </si>
  <si>
    <t>自评
人员
信息</t>
  </si>
  <si>
    <t>姓名</t>
  </si>
  <si>
    <t>职务</t>
  </si>
  <si>
    <t>工作单位及部门</t>
  </si>
  <si>
    <t>林立刚</t>
  </si>
  <si>
    <t>主任</t>
  </si>
  <si>
    <t>天津工业大学
学科建设办公室（一流学科建设办公室）</t>
  </si>
  <si>
    <t>王小波</t>
  </si>
  <si>
    <t>副科长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</si>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</sst>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9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C4" sqref="C4:K4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1"/>
    </row>
    <row r="7" ht="270" customHeight="1" spans="1:11">
      <c r="A7" s="10"/>
      <c r="B7" s="10"/>
      <c r="C7" s="11" t="s">
        <v>12</v>
      </c>
      <c r="D7" s="12"/>
      <c r="E7" s="13"/>
      <c r="F7" s="11" t="s">
        <v>13</v>
      </c>
      <c r="G7" s="12"/>
      <c r="H7" s="12"/>
      <c r="I7" s="12"/>
      <c r="J7" s="12"/>
      <c r="K7" s="13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7">
        <f>SUM(D10:D12)</f>
        <v>3120</v>
      </c>
      <c r="E9" s="7">
        <f>SUM(E10:E12)</f>
        <v>3120</v>
      </c>
      <c r="F9" s="15">
        <f t="shared" ref="F9:G9" si="0">SUM(F10:F12)</f>
        <v>3120</v>
      </c>
      <c r="G9" s="16">
        <f t="shared" si="0"/>
        <v>0</v>
      </c>
      <c r="H9" s="7">
        <v>10</v>
      </c>
      <c r="I9" s="7">
        <v>10</v>
      </c>
      <c r="J9" s="42">
        <f>F9/E9</f>
        <v>1</v>
      </c>
      <c r="K9" s="43"/>
    </row>
    <row r="10" ht="27" customHeight="1" spans="1:11">
      <c r="A10" s="10"/>
      <c r="B10" s="10"/>
      <c r="C10" s="18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4"/>
    </row>
    <row r="11" ht="27" customHeight="1" spans="1:11">
      <c r="A11" s="10"/>
      <c r="B11" s="10"/>
      <c r="C11" s="18" t="s">
        <v>25</v>
      </c>
      <c r="D11" s="7">
        <v>3120</v>
      </c>
      <c r="E11" s="7">
        <v>3120</v>
      </c>
      <c r="F11" s="15">
        <v>3120</v>
      </c>
      <c r="G11" s="16"/>
      <c r="H11" s="7" t="s">
        <v>24</v>
      </c>
      <c r="I11" s="7" t="s">
        <v>24</v>
      </c>
      <c r="J11" s="42">
        <f>F11/E11</f>
        <v>1</v>
      </c>
      <c r="K11" s="44"/>
    </row>
    <row r="12" ht="27" customHeight="1" spans="1:11">
      <c r="A12" s="10"/>
      <c r="B12" s="10"/>
      <c r="C12" s="17" t="s">
        <v>26</v>
      </c>
      <c r="D12" s="7"/>
      <c r="E12" s="7"/>
      <c r="F12" s="15"/>
      <c r="G12" s="16"/>
      <c r="H12" s="7" t="s">
        <v>24</v>
      </c>
      <c r="I12" s="7" t="s">
        <v>24</v>
      </c>
      <c r="J12" s="7"/>
      <c r="K12" s="45"/>
    </row>
    <row r="13" ht="33" customHeight="1" spans="1:11">
      <c r="A13" s="19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19"/>
      <c r="B14" s="20" t="s">
        <v>33</v>
      </c>
      <c r="C14" s="21" t="s">
        <v>34</v>
      </c>
      <c r="D14" s="10" t="s">
        <v>35</v>
      </c>
      <c r="E14" s="10" t="s">
        <v>36</v>
      </c>
      <c r="F14" s="15" t="s">
        <v>37</v>
      </c>
      <c r="G14" s="16"/>
      <c r="H14" s="10">
        <v>5</v>
      </c>
      <c r="I14" s="10">
        <v>5</v>
      </c>
      <c r="J14" s="15"/>
      <c r="K14" s="16"/>
    </row>
    <row r="15" ht="20.25" customHeight="1" spans="1:11">
      <c r="A15" s="19"/>
      <c r="B15" s="22"/>
      <c r="C15" s="21"/>
      <c r="D15" s="10" t="s">
        <v>38</v>
      </c>
      <c r="E15" s="10" t="s">
        <v>39</v>
      </c>
      <c r="F15" s="15" t="s">
        <v>40</v>
      </c>
      <c r="G15" s="16"/>
      <c r="H15" s="10">
        <v>5</v>
      </c>
      <c r="I15" s="10">
        <v>5</v>
      </c>
      <c r="J15" s="15"/>
      <c r="K15" s="16"/>
    </row>
    <row r="16" ht="20.25" customHeight="1" spans="1:11">
      <c r="A16" s="19"/>
      <c r="B16" s="22"/>
      <c r="C16" s="21"/>
      <c r="D16" s="10"/>
      <c r="E16" s="10"/>
      <c r="F16" s="15"/>
      <c r="G16" s="16"/>
      <c r="H16" s="23"/>
      <c r="I16" s="23"/>
      <c r="J16" s="15"/>
      <c r="K16" s="16"/>
    </row>
    <row r="17" ht="20.25" customHeight="1" spans="1:11">
      <c r="A17" s="19"/>
      <c r="B17" s="22"/>
      <c r="C17" s="21" t="s">
        <v>41</v>
      </c>
      <c r="D17" s="10" t="s">
        <v>42</v>
      </c>
      <c r="E17" s="10" t="s">
        <v>43</v>
      </c>
      <c r="F17" s="15" t="s">
        <v>44</v>
      </c>
      <c r="G17" s="16"/>
      <c r="H17" s="10">
        <v>5</v>
      </c>
      <c r="I17" s="10">
        <v>5</v>
      </c>
      <c r="J17" s="15"/>
      <c r="K17" s="16"/>
    </row>
    <row r="18" ht="30.75" customHeight="1" spans="1:11">
      <c r="A18" s="19"/>
      <c r="B18" s="22"/>
      <c r="C18" s="21"/>
      <c r="D18" s="10" t="s">
        <v>45</v>
      </c>
      <c r="E18" s="10" t="s">
        <v>46</v>
      </c>
      <c r="F18" s="15" t="s">
        <v>47</v>
      </c>
      <c r="G18" s="16"/>
      <c r="H18" s="10">
        <v>5</v>
      </c>
      <c r="I18" s="10">
        <v>5</v>
      </c>
      <c r="J18" s="15"/>
      <c r="K18" s="16"/>
    </row>
    <row r="19" ht="20.25" customHeight="1" spans="1:11">
      <c r="A19" s="19"/>
      <c r="B19" s="22"/>
      <c r="C19" s="21"/>
      <c r="D19" s="10"/>
      <c r="E19" s="10"/>
      <c r="F19" s="15"/>
      <c r="G19" s="16"/>
      <c r="H19" s="23"/>
      <c r="I19" s="23"/>
      <c r="J19" s="15"/>
      <c r="K19" s="16"/>
    </row>
    <row r="20" ht="35.25" customHeight="1" spans="1:11">
      <c r="A20" s="19"/>
      <c r="B20" s="22"/>
      <c r="C20" s="21" t="s">
        <v>48</v>
      </c>
      <c r="D20" s="10" t="s">
        <v>49</v>
      </c>
      <c r="E20" s="24" t="s">
        <v>50</v>
      </c>
      <c r="F20" s="15" t="s">
        <v>50</v>
      </c>
      <c r="G20" s="16"/>
      <c r="H20" s="10">
        <v>10</v>
      </c>
      <c r="I20" s="10">
        <v>10</v>
      </c>
      <c r="J20" s="15"/>
      <c r="K20" s="16"/>
    </row>
    <row r="21" ht="20.25" customHeight="1" spans="1:11">
      <c r="A21" s="19"/>
      <c r="B21" s="22"/>
      <c r="C21" s="21"/>
      <c r="D21" s="10"/>
      <c r="E21" s="10"/>
      <c r="F21" s="15"/>
      <c r="G21" s="16"/>
      <c r="H21" s="23"/>
      <c r="I21" s="23"/>
      <c r="J21" s="15"/>
      <c r="K21" s="16"/>
    </row>
    <row r="22" ht="20.25" customHeight="1" spans="1:11">
      <c r="A22" s="19"/>
      <c r="B22" s="22"/>
      <c r="C22" s="21"/>
      <c r="D22" s="10"/>
      <c r="E22" s="10"/>
      <c r="F22" s="15"/>
      <c r="G22" s="16"/>
      <c r="H22" s="23"/>
      <c r="I22" s="23"/>
      <c r="J22" s="15"/>
      <c r="K22" s="16"/>
    </row>
    <row r="23" s="1" customFormat="1" ht="33" customHeight="1" spans="1:11">
      <c r="A23" s="19"/>
      <c r="B23" s="22"/>
      <c r="C23" s="21" t="s">
        <v>51</v>
      </c>
      <c r="D23" s="10" t="s">
        <v>52</v>
      </c>
      <c r="E23" s="10" t="s">
        <v>53</v>
      </c>
      <c r="F23" s="15" t="s">
        <v>54</v>
      </c>
      <c r="G23" s="16"/>
      <c r="H23" s="10">
        <v>10</v>
      </c>
      <c r="I23" s="10">
        <v>10</v>
      </c>
      <c r="J23" s="46"/>
      <c r="K23" s="47"/>
    </row>
    <row r="24" ht="20.25" customHeight="1" spans="1:11">
      <c r="A24" s="19"/>
      <c r="B24" s="22"/>
      <c r="C24" s="21"/>
      <c r="D24" s="10"/>
      <c r="E24" s="10"/>
      <c r="F24" s="15"/>
      <c r="G24" s="16"/>
      <c r="H24" s="23"/>
      <c r="I24" s="23"/>
      <c r="J24" s="15"/>
      <c r="K24" s="16"/>
    </row>
    <row r="25" ht="20.25" customHeight="1" spans="1:13">
      <c r="A25" s="19"/>
      <c r="B25" s="25"/>
      <c r="C25" s="21"/>
      <c r="D25" s="10"/>
      <c r="E25" s="10"/>
      <c r="F25" s="15"/>
      <c r="G25" s="16"/>
      <c r="H25" s="23"/>
      <c r="I25" s="23"/>
      <c r="J25" s="15"/>
      <c r="K25" s="16"/>
      <c r="M25" s="48"/>
    </row>
    <row r="26" ht="20.25" customHeight="1" spans="1:11">
      <c r="A26" s="19"/>
      <c r="B26" s="20" t="s">
        <v>55</v>
      </c>
      <c r="C26" s="21" t="s">
        <v>56</v>
      </c>
      <c r="D26" s="10" t="s">
        <v>57</v>
      </c>
      <c r="E26" s="10" t="s">
        <v>58</v>
      </c>
      <c r="F26" s="15" t="s">
        <v>59</v>
      </c>
      <c r="G26" s="16"/>
      <c r="H26" s="10">
        <v>10</v>
      </c>
      <c r="I26" s="10">
        <v>10</v>
      </c>
      <c r="J26" s="15"/>
      <c r="K26" s="16"/>
    </row>
    <row r="27" ht="20.25" customHeight="1" spans="1:11">
      <c r="A27" s="19"/>
      <c r="B27" s="22"/>
      <c r="C27" s="21"/>
      <c r="D27" s="10"/>
      <c r="E27" s="10"/>
      <c r="F27" s="15"/>
      <c r="G27" s="16"/>
      <c r="H27" s="23"/>
      <c r="I27" s="23"/>
      <c r="J27" s="15"/>
      <c r="K27" s="16"/>
    </row>
    <row r="28" ht="20.25" customHeight="1" spans="1:11">
      <c r="A28" s="19"/>
      <c r="B28" s="22"/>
      <c r="C28" s="21"/>
      <c r="D28" s="10"/>
      <c r="E28" s="26"/>
      <c r="F28" s="15"/>
      <c r="G28" s="16"/>
      <c r="H28" s="23"/>
      <c r="I28" s="23"/>
      <c r="J28" s="15"/>
      <c r="K28" s="16"/>
    </row>
    <row r="29" ht="38.25" customHeight="1" spans="1:11">
      <c r="A29" s="19"/>
      <c r="B29" s="22"/>
      <c r="C29" s="21" t="s">
        <v>60</v>
      </c>
      <c r="D29" s="10" t="s">
        <v>61</v>
      </c>
      <c r="E29" s="27" t="s">
        <v>62</v>
      </c>
      <c r="F29" s="15" t="s">
        <v>63</v>
      </c>
      <c r="G29" s="16"/>
      <c r="H29" s="10">
        <v>10</v>
      </c>
      <c r="I29" s="10">
        <v>10</v>
      </c>
      <c r="J29" s="15"/>
      <c r="K29" s="16"/>
    </row>
    <row r="30" ht="20.25" customHeight="1" spans="1:11">
      <c r="A30" s="19"/>
      <c r="B30" s="22"/>
      <c r="C30" s="21"/>
      <c r="D30" s="10"/>
      <c r="E30" s="27"/>
      <c r="F30" s="15"/>
      <c r="G30" s="16"/>
      <c r="H30" s="23"/>
      <c r="I30" s="23"/>
      <c r="J30" s="15"/>
      <c r="K30" s="16"/>
    </row>
    <row r="31" ht="20.25" customHeight="1" spans="1:11">
      <c r="A31" s="19"/>
      <c r="B31" s="22"/>
      <c r="C31" s="21"/>
      <c r="D31" s="28"/>
      <c r="E31" s="29"/>
      <c r="F31" s="15"/>
      <c r="G31" s="16"/>
      <c r="H31" s="23"/>
      <c r="I31" s="23"/>
      <c r="J31" s="15"/>
      <c r="K31" s="16"/>
    </row>
    <row r="32" ht="20.25" customHeight="1" spans="1:11">
      <c r="A32" s="19"/>
      <c r="B32" s="22"/>
      <c r="C32" s="21" t="s">
        <v>64</v>
      </c>
      <c r="D32" s="10" t="s">
        <v>65</v>
      </c>
      <c r="E32" s="29" t="s">
        <v>66</v>
      </c>
      <c r="F32" s="30">
        <v>1</v>
      </c>
      <c r="G32" s="16"/>
      <c r="H32" s="10">
        <v>10</v>
      </c>
      <c r="I32" s="10">
        <v>10</v>
      </c>
      <c r="J32" s="15"/>
      <c r="K32" s="16"/>
    </row>
    <row r="33" ht="20.25" customHeight="1" spans="1:11">
      <c r="A33" s="19"/>
      <c r="B33" s="22"/>
      <c r="C33" s="21"/>
      <c r="D33" s="10"/>
      <c r="E33" s="10"/>
      <c r="F33" s="15"/>
      <c r="G33" s="16"/>
      <c r="H33" s="23"/>
      <c r="I33" s="23"/>
      <c r="J33" s="15"/>
      <c r="K33" s="16"/>
    </row>
    <row r="34" ht="20.25" customHeight="1" spans="1:11">
      <c r="A34" s="19"/>
      <c r="B34" s="22"/>
      <c r="C34" s="21"/>
      <c r="D34" s="10"/>
      <c r="E34" s="10"/>
      <c r="F34" s="15"/>
      <c r="G34" s="16"/>
      <c r="H34" s="23"/>
      <c r="I34" s="23"/>
      <c r="J34" s="15"/>
      <c r="K34" s="16"/>
    </row>
    <row r="35" ht="28.5" customHeight="1" spans="1:11">
      <c r="A35" s="19"/>
      <c r="B35" s="22"/>
      <c r="C35" s="21" t="s">
        <v>67</v>
      </c>
      <c r="D35" s="10" t="s">
        <v>68</v>
      </c>
      <c r="E35" s="10" t="s">
        <v>69</v>
      </c>
      <c r="F35" s="15" t="s">
        <v>69</v>
      </c>
      <c r="G35" s="16"/>
      <c r="H35" s="10">
        <v>10</v>
      </c>
      <c r="I35" s="10">
        <v>10</v>
      </c>
      <c r="J35" s="15"/>
      <c r="K35" s="16"/>
    </row>
    <row r="36" ht="20.25" customHeight="1" spans="1:11">
      <c r="A36" s="19"/>
      <c r="B36" s="22"/>
      <c r="C36" s="31"/>
      <c r="D36" s="10"/>
      <c r="E36" s="10"/>
      <c r="F36" s="15"/>
      <c r="G36" s="16"/>
      <c r="H36" s="23"/>
      <c r="I36" s="23"/>
      <c r="J36" s="15"/>
      <c r="K36" s="16"/>
    </row>
    <row r="37" ht="20.25" customHeight="1" spans="1:11">
      <c r="A37" s="19"/>
      <c r="B37" s="25"/>
      <c r="C37" s="32"/>
      <c r="D37" s="10"/>
      <c r="E37" s="10"/>
      <c r="F37" s="15"/>
      <c r="G37" s="16"/>
      <c r="H37" s="23"/>
      <c r="I37" s="23"/>
      <c r="J37" s="15"/>
      <c r="K37" s="16"/>
    </row>
    <row r="38" ht="20.25" customHeight="1" spans="1:11">
      <c r="A38" s="19"/>
      <c r="B38" s="20" t="s">
        <v>70</v>
      </c>
      <c r="C38" s="21" t="s">
        <v>71</v>
      </c>
      <c r="D38" s="10" t="s">
        <v>72</v>
      </c>
      <c r="E38" s="10" t="s">
        <v>66</v>
      </c>
      <c r="F38" s="30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19"/>
      <c r="B39" s="25"/>
      <c r="C39" s="21"/>
      <c r="D39" s="10"/>
      <c r="E39" s="10"/>
      <c r="F39" s="15"/>
      <c r="G39" s="16"/>
      <c r="H39" s="23"/>
      <c r="I39" s="23"/>
      <c r="J39" s="15"/>
      <c r="K39" s="16"/>
    </row>
    <row r="40" ht="20.25" customHeight="1" spans="1:11">
      <c r="A40" s="33" t="s">
        <v>73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100</v>
      </c>
      <c r="J40" s="33"/>
      <c r="K40" s="35"/>
    </row>
    <row r="41" s="2" customFormat="1" ht="20.25" customHeight="1" spans="1:11">
      <c r="A41" s="37" t="s">
        <v>74</v>
      </c>
      <c r="B41" s="21" t="s">
        <v>75</v>
      </c>
      <c r="C41" s="21"/>
      <c r="D41" s="21" t="s">
        <v>76</v>
      </c>
      <c r="E41" s="21"/>
      <c r="F41" s="21"/>
      <c r="G41" s="21" t="s">
        <v>77</v>
      </c>
      <c r="H41" s="21"/>
      <c r="I41" s="21"/>
      <c r="J41" s="21"/>
      <c r="K41" s="21"/>
    </row>
    <row r="42" s="2" customFormat="1" ht="28.5" customHeight="1" spans="1:11">
      <c r="A42" s="37"/>
      <c r="B42" s="21" t="s">
        <v>78</v>
      </c>
      <c r="C42" s="21"/>
      <c r="D42" s="21" t="s">
        <v>79</v>
      </c>
      <c r="E42" s="21"/>
      <c r="F42" s="21"/>
      <c r="G42" s="21" t="s">
        <v>80</v>
      </c>
      <c r="H42" s="21"/>
      <c r="I42" s="21"/>
      <c r="J42" s="21"/>
      <c r="K42" s="21"/>
    </row>
    <row r="43" s="2" customFormat="1" ht="28.5" customHeight="1" spans="1:11">
      <c r="A43" s="37"/>
      <c r="B43" s="21" t="s">
        <v>81</v>
      </c>
      <c r="C43" s="21"/>
      <c r="D43" s="21" t="s">
        <v>82</v>
      </c>
      <c r="E43" s="21"/>
      <c r="F43" s="21"/>
      <c r="G43" s="21" t="s">
        <v>80</v>
      </c>
      <c r="H43" s="21"/>
      <c r="I43" s="21"/>
      <c r="J43" s="21"/>
      <c r="K43" s="21"/>
    </row>
    <row r="44" s="3" customFormat="1" ht="87" customHeight="1" spans="1:11">
      <c r="A44" s="38" t="s">
        <v>83</v>
      </c>
      <c r="B44" s="39" t="s">
        <v>84</v>
      </c>
      <c r="C44" s="40"/>
      <c r="D44" s="40"/>
      <c r="E44" s="40"/>
      <c r="F44" s="40"/>
      <c r="G44" s="40"/>
      <c r="H44" s="40"/>
      <c r="I44" s="40"/>
      <c r="J44" s="40"/>
      <c r="K44" s="4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