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<sst xmlns="http://schemas.openxmlformats.org/spreadsheetml/2006/main" count="29" uniqueCount="28">
  <si>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附件1</t>
  </si>
  <si>
    <r>
      <t>2024</t>
    </r>
    <r>
      <rPr>
        <sz val="20"/>
        <rFont val="方正小标宋简体"/>
        <charset val="134"/>
      </rPr>
      <t>天津市中央支持地方高校改革发展资金分配明细表</t>
    </r>
  </si>
  <si>
    <t>单位：万元</t>
  </si>
  <si>
    <t>序号</t>
  </si>
  <si>
    <t>主管部门</t>
  </si>
  <si>
    <t>学校名称</t>
  </si>
  <si>
    <t>已提前下达</t>
  </si>
  <si>
    <t>此次下达</t>
  </si>
  <si>
    <t>合计</t>
  </si>
  <si>
    <t>其中：用于推动科教兴市人才强市行动资金</t>
  </si>
  <si>
    <t>市教委</t>
  </si>
  <si>
    <t>天津医科大学</t>
  </si>
  <si>
    <t>天津工业大学</t>
  </si>
  <si>
    <t>天津中医药大学</t>
  </si>
  <si>
    <t>天津师范大学</t>
  </si>
  <si>
    <t>天津财经大学</t>
  </si>
  <si>
    <t>天津理工大学</t>
  </si>
  <si>
    <t>天津外国语大学</t>
  </si>
  <si>
    <t>天津音乐学院</t>
  </si>
  <si>
    <t>天津美术学院</t>
  </si>
  <si>
    <t>天津农学院</t>
  </si>
  <si>
    <t>天津城建大学</t>
  </si>
  <si>
    <t>天津商业大学</t>
  </si>
  <si>
    <t>天津科技大学</t>
  </si>
  <si>
    <t>天津职业技术师范大学</t>
  </si>
  <si>
    <t>市体育局</t>
  </si>
  <si>
    <t>天津体育学院</t>
  </si>
  <si>
    <t>天津中德应用技术大学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</si>
</sst>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  <numFmt numFmtId="41" formatCode="_ * #,##0_ ;_ * \-#,##0_ ;_ * &quot;-&quot;_ ;_ @_ "/>
    <numFmt numFmtId="179" formatCode="0.0_);[Red]\(0.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Times New Roman"/>
      <charset val="134"/>
    </font>
    <font>
      <sz val="20"/>
      <name val="方正小标宋简体"/>
      <charset val="134"/>
    </font>
    <font>
      <sz val="18"/>
      <name val="方正小标宋_GBK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华文楷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14" borderId="4" applyNumberFormat="false" applyAlignment="false" applyProtection="false">
      <alignment vertical="center"/>
    </xf>
    <xf numFmtId="0" fontId="22" fillId="16" borderId="5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0" fillId="14" borderId="2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6" fillId="7" borderId="2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1" applyFont="true">
      <alignment vertical="center"/>
    </xf>
    <xf numFmtId="0" fontId="0" fillId="0" borderId="0" xfId="1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  <xf numFmtId="0" fontId="5" fillId="2" borderId="1" xfId="1" applyFont="true" applyFill="true" applyBorder="true" applyAlignment="true">
      <alignment horizontal="center" vertical="center" wrapText="true"/>
    </xf>
    <xf numFmtId="178" fontId="5" fillId="2" borderId="1" xfId="1" applyNumberFormat="true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177" fontId="7" fillId="0" borderId="1" xfId="20" applyNumberFormat="true" applyFont="true" applyFill="true" applyBorder="true" applyAlignment="true" applyProtection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177" fontId="10" fillId="0" borderId="1" xfId="1" applyNumberFormat="true" applyFont="true" applyFill="true" applyBorder="true" applyAlignment="true">
      <alignment horizontal="left" vertical="center"/>
    </xf>
    <xf numFmtId="177" fontId="8" fillId="0" borderId="1" xfId="20" applyNumberFormat="true" applyFont="true" applyFill="true" applyBorder="true" applyAlignment="true" applyProtection="true">
      <alignment horizontal="center" vertical="center" wrapText="true"/>
    </xf>
    <xf numFmtId="177" fontId="10" fillId="0" borderId="1" xfId="1" applyNumberFormat="true" applyFont="true" applyFill="true" applyBorder="true" applyAlignment="true">
      <alignment horizontal="left" vertical="center" wrapText="true"/>
    </xf>
    <xf numFmtId="177" fontId="9" fillId="0" borderId="1" xfId="1" applyNumberFormat="true" applyFont="true" applyFill="true" applyBorder="true" applyAlignment="true">
      <alignment horizontal="center" vertical="center" wrapText="true"/>
    </xf>
    <xf numFmtId="0" fontId="11" fillId="0" borderId="0" xfId="1" applyFont="true" applyBorder="true" applyAlignment="true">
      <alignment horizontal="right" vertical="center" wrapText="true"/>
    </xf>
    <xf numFmtId="179" fontId="7" fillId="0" borderId="1" xfId="20" applyNumberFormat="true" applyFont="true" applyFill="true" applyBorder="true" applyAlignment="true" applyProtection="true">
      <alignment horizontal="center" vertical="center" wrapText="true"/>
    </xf>
    <xf numFmtId="176" fontId="8" fillId="0" borderId="1" xfId="20" applyNumberFormat="true" applyFont="true" applyFill="true" applyBorder="true" applyAlignment="true" applyProtection="true">
      <alignment horizontal="center" vertical="center" wrapText="true"/>
    </xf>
    <xf numFmtId="179" fontId="8" fillId="0" borderId="1" xfId="20" applyNumberFormat="true" applyFont="true" applyFill="true" applyBorder="true" applyAlignment="true" applyProtection="true">
      <alignment horizontal="center" vertical="center" wrapText="true"/>
    </xf>
    <xf numFmtId="178" fontId="8" fillId="0" borderId="1" xfId="2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tabSelected="1" workbookViewId="0">
      <selection activeCell="J6" sqref="J6"/>
    </sheetView>
  </sheetViews>
  <sheetFormatPr defaultColWidth="9" defaultRowHeight="13.5" outlineLevelCol="6"/>
  <cols>
    <col min="1" max="1" width="5.775" customWidth="true"/>
    <col min="2" max="2" width="11.2166666666667" customWidth="true"/>
    <col min="3" max="3" width="23.5583333333333" customWidth="true"/>
    <col min="4" max="6" width="12.8833333333333" customWidth="true"/>
    <col min="7" max="7" width="16.6666666666667" customWidth="true"/>
  </cols>
  <sheetData>
    <row r="1" ht="24.6" customHeight="true" spans="1:5">
      <c r="A1" s="1" t="s">
        <v>0</v>
      </c>
      <c r="B1" s="1"/>
      <c r="C1" s="2"/>
      <c r="D1" s="2"/>
      <c r="E1" s="2"/>
    </row>
    <row r="2" ht="43.2" customHeight="true" spans="1:7">
      <c r="A2" s="3" t="s">
        <v>1</v>
      </c>
      <c r="B2" s="4"/>
      <c r="C2" s="4"/>
      <c r="D2" s="4"/>
      <c r="E2" s="4"/>
      <c r="F2" s="4"/>
      <c r="G2" s="4"/>
    </row>
    <row r="3" ht="31.8" customHeight="true" spans="1:7">
      <c r="A3" s="2"/>
      <c r="B3" s="2"/>
      <c r="C3" s="5"/>
      <c r="D3" s="5"/>
      <c r="G3" s="16" t="s">
        <v>2</v>
      </c>
    </row>
    <row r="4" ht="64.2" customHeight="true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ht="39.6" customHeight="true" spans="1:7">
      <c r="A5" s="8" t="s">
        <v>8</v>
      </c>
      <c r="B5" s="8"/>
      <c r="C5" s="8"/>
      <c r="D5" s="9">
        <v>24921</v>
      </c>
      <c r="E5" s="9">
        <f>SUM(E6:E21)</f>
        <v>159</v>
      </c>
      <c r="F5" s="9">
        <f>SUM(F6:F21)</f>
        <v>25080</v>
      </c>
      <c r="G5" s="17">
        <v>7078.1</v>
      </c>
    </row>
    <row r="6" ht="39.6" customHeight="true" spans="1:7">
      <c r="A6" s="10">
        <v>1</v>
      </c>
      <c r="B6" s="11" t="s">
        <v>10</v>
      </c>
      <c r="C6" s="12" t="s">
        <v>11</v>
      </c>
      <c r="D6" s="13">
        <v>4235</v>
      </c>
      <c r="E6" s="18">
        <v>-1060.2</v>
      </c>
      <c r="F6" s="18">
        <v>3174.8</v>
      </c>
      <c r="G6" s="19">
        <v>453.7</v>
      </c>
    </row>
    <row r="7" ht="39.6" customHeight="true" spans="1:7">
      <c r="A7" s="10">
        <v>2</v>
      </c>
      <c r="B7" s="11"/>
      <c r="C7" s="12" t="s">
        <v>12</v>
      </c>
      <c r="D7" s="13">
        <v>4631</v>
      </c>
      <c r="E7" s="18">
        <v>-940.1</v>
      </c>
      <c r="F7" s="18">
        <v>3690.9</v>
      </c>
      <c r="G7" s="19">
        <v>544.5</v>
      </c>
    </row>
    <row r="8" ht="39.6" customHeight="true" spans="1:7">
      <c r="A8" s="10">
        <v>3</v>
      </c>
      <c r="B8" s="11"/>
      <c r="C8" s="12" t="s">
        <v>13</v>
      </c>
      <c r="D8" s="13">
        <v>4800</v>
      </c>
      <c r="E8" s="18">
        <v>-1435.4</v>
      </c>
      <c r="F8" s="18">
        <v>3364.6</v>
      </c>
      <c r="G8" s="19">
        <v>453.7</v>
      </c>
    </row>
    <row r="9" ht="39.6" customHeight="true" spans="1:7">
      <c r="A9" s="10">
        <v>4</v>
      </c>
      <c r="B9" s="11"/>
      <c r="C9" s="12" t="s">
        <v>14</v>
      </c>
      <c r="D9" s="13">
        <v>1616</v>
      </c>
      <c r="E9" s="18">
        <v>352.5</v>
      </c>
      <c r="F9" s="18">
        <v>1968.5</v>
      </c>
      <c r="G9" s="19">
        <v>544.5</v>
      </c>
    </row>
    <row r="10" ht="39.6" customHeight="true" spans="1:7">
      <c r="A10" s="10">
        <v>5</v>
      </c>
      <c r="B10" s="11"/>
      <c r="C10" s="12" t="s">
        <v>15</v>
      </c>
      <c r="D10" s="13">
        <v>626</v>
      </c>
      <c r="E10" s="18">
        <v>495.8</v>
      </c>
      <c r="F10" s="18">
        <v>1121.8</v>
      </c>
      <c r="G10" s="19">
        <v>453.7</v>
      </c>
    </row>
    <row r="11" ht="39.6" customHeight="true" spans="1:7">
      <c r="A11" s="10">
        <v>6</v>
      </c>
      <c r="B11" s="11"/>
      <c r="C11" s="12" t="s">
        <v>16</v>
      </c>
      <c r="D11" s="13">
        <v>1324</v>
      </c>
      <c r="E11" s="18">
        <v>256.1</v>
      </c>
      <c r="F11" s="18">
        <v>1580.1</v>
      </c>
      <c r="G11" s="19">
        <v>453.7</v>
      </c>
    </row>
    <row r="12" ht="39.6" customHeight="true" spans="1:7">
      <c r="A12" s="10">
        <v>7</v>
      </c>
      <c r="B12" s="11"/>
      <c r="C12" s="12" t="s">
        <v>17</v>
      </c>
      <c r="D12" s="13">
        <v>442</v>
      </c>
      <c r="E12" s="18">
        <v>372.6</v>
      </c>
      <c r="F12" s="18">
        <v>814.6</v>
      </c>
      <c r="G12" s="20">
        <v>363</v>
      </c>
    </row>
    <row r="13" ht="39.6" customHeight="true" spans="1:7">
      <c r="A13" s="10">
        <v>8</v>
      </c>
      <c r="B13" s="11"/>
      <c r="C13" s="12" t="s">
        <v>18</v>
      </c>
      <c r="D13" s="13">
        <v>344</v>
      </c>
      <c r="E13" s="18">
        <v>302.5</v>
      </c>
      <c r="F13" s="18">
        <v>646.5</v>
      </c>
      <c r="G13" s="19">
        <v>453.7</v>
      </c>
    </row>
    <row r="14" ht="39.6" customHeight="true" spans="1:7">
      <c r="A14" s="10">
        <v>9</v>
      </c>
      <c r="B14" s="11"/>
      <c r="C14" s="12" t="s">
        <v>19</v>
      </c>
      <c r="D14" s="13">
        <v>318</v>
      </c>
      <c r="E14" s="18">
        <v>336.8</v>
      </c>
      <c r="F14" s="18">
        <v>654.8</v>
      </c>
      <c r="G14" s="20">
        <v>363</v>
      </c>
    </row>
    <row r="15" ht="39.6" customHeight="true" spans="1:7">
      <c r="A15" s="10">
        <v>10</v>
      </c>
      <c r="B15" s="11"/>
      <c r="C15" s="12" t="s">
        <v>20</v>
      </c>
      <c r="D15" s="13">
        <v>716</v>
      </c>
      <c r="E15" s="18">
        <v>565.8</v>
      </c>
      <c r="F15" s="18">
        <v>1281.8</v>
      </c>
      <c r="G15" s="19">
        <v>453.7</v>
      </c>
    </row>
    <row r="16" ht="39.6" customHeight="true" spans="1:7">
      <c r="A16" s="10">
        <v>11</v>
      </c>
      <c r="B16" s="11"/>
      <c r="C16" s="12" t="s">
        <v>21</v>
      </c>
      <c r="D16" s="13">
        <v>860</v>
      </c>
      <c r="E16" s="18">
        <v>384.1</v>
      </c>
      <c r="F16" s="18">
        <v>1244.1</v>
      </c>
      <c r="G16" s="19">
        <v>453.7</v>
      </c>
    </row>
    <row r="17" ht="39.6" customHeight="true" spans="1:7">
      <c r="A17" s="10">
        <v>12</v>
      </c>
      <c r="B17" s="11"/>
      <c r="C17" s="12" t="s">
        <v>22</v>
      </c>
      <c r="D17" s="13">
        <v>846</v>
      </c>
      <c r="E17" s="18">
        <v>430.3</v>
      </c>
      <c r="F17" s="18">
        <v>1276.3</v>
      </c>
      <c r="G17" s="20">
        <v>363</v>
      </c>
    </row>
    <row r="18" ht="39.6" customHeight="true" spans="1:7">
      <c r="A18" s="10">
        <v>13</v>
      </c>
      <c r="B18" s="11"/>
      <c r="C18" s="12" t="s">
        <v>23</v>
      </c>
      <c r="D18" s="13">
        <v>1899</v>
      </c>
      <c r="E18" s="18">
        <v>-270.2</v>
      </c>
      <c r="F18" s="18">
        <v>1628.8</v>
      </c>
      <c r="G18" s="19">
        <v>544.5</v>
      </c>
    </row>
    <row r="19" ht="39.6" customHeight="true" spans="1:7">
      <c r="A19" s="10">
        <v>14</v>
      </c>
      <c r="B19" s="11"/>
      <c r="C19" s="14" t="s">
        <v>24</v>
      </c>
      <c r="D19" s="13">
        <v>830</v>
      </c>
      <c r="E19" s="18">
        <v>344.9</v>
      </c>
      <c r="F19" s="18">
        <v>1174.9</v>
      </c>
      <c r="G19" s="19">
        <v>453.7</v>
      </c>
    </row>
    <row r="20" ht="39.6" customHeight="true" spans="1:7">
      <c r="A20" s="10">
        <v>15</v>
      </c>
      <c r="B20" s="11" t="s">
        <v>25</v>
      </c>
      <c r="C20" s="14" t="s">
        <v>26</v>
      </c>
      <c r="D20" s="13">
        <v>346</v>
      </c>
      <c r="E20" s="18">
        <v>335.9</v>
      </c>
      <c r="F20" s="18">
        <v>681.9</v>
      </c>
      <c r="G20" s="20">
        <v>363</v>
      </c>
    </row>
    <row r="21" ht="39.6" customHeight="true" spans="1:7">
      <c r="A21" s="10">
        <v>16</v>
      </c>
      <c r="B21" s="15" t="s">
        <v>27</v>
      </c>
      <c r="C21" s="15"/>
      <c r="D21" s="13">
        <v>1088</v>
      </c>
      <c r="E21" s="18">
        <v>-312.4</v>
      </c>
      <c r="F21" s="18">
        <v>775.6</v>
      </c>
      <c r="G21" s="20">
        <v>363</v>
      </c>
    </row>
  </sheetData>
  <mergeCells count="4">
    <mergeCell ref="A2:G2"/>
    <mergeCell ref="A5:C5"/>
    <mergeCell ref="B21:C21"/>
    <mergeCell ref="B6:B19"/>
  </mergeCell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2024-05-11T10:27:01Z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